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office.ads.gvsu.edu\dfs\Accounting-Data\GENERAL\Susan\Website-Univ Budgets\"/>
    </mc:Choice>
  </mc:AlternateContent>
  <xr:revisionPtr revIDLastSave="0" documentId="8_{18114F74-0309-4DDA-AB41-0920534729D4}" xr6:coauthVersionLast="47" xr6:coauthVersionMax="47" xr10:uidLastSave="{00000000-0000-0000-0000-000000000000}"/>
  <bookViews>
    <workbookView xWindow="28680" yWindow="-120" windowWidth="29040" windowHeight="15720" tabRatio="443" activeTab="1" xr2:uid="{00000000-000D-0000-FFFF-FFFF00000000}"/>
  </bookViews>
  <sheets>
    <sheet name="Instructions" sheetId="4" r:id="rId1"/>
    <sheet name="Form" sheetId="2" r:id="rId2"/>
    <sheet name="Lookup Tables" sheetId="6" state="hidden" r:id="rId3"/>
  </sheets>
  <definedNames>
    <definedName name="CollegeNameTable">'Lookup Tables'!$A$1:$B$39</definedName>
    <definedName name="Download">Form!$A$5:$W$133</definedName>
    <definedName name="FDMAdjunct">'Lookup Tables'!$B$1:$I$14</definedName>
    <definedName name="_xlnm.Print_Area" localSheetId="1">Form!$A$3:$W$7</definedName>
    <definedName name="TermLookup">'Lookup Tables'!$K$2:$K$14</definedName>
    <definedName name="UnitName">'Lookup Tables'!$A$2:$A$39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1" i="2" l="1"/>
  <c r="AA30" i="2"/>
  <c r="AA29" i="2"/>
  <c r="AA8" i="2"/>
  <c r="AA7" i="2"/>
  <c r="AA6" i="2"/>
  <c r="AA5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59" i="2"/>
  <c r="AA60" i="2"/>
  <c r="AA61" i="2"/>
  <c r="AA62" i="2"/>
  <c r="AA63" i="2"/>
  <c r="AA64" i="2"/>
  <c r="AA65" i="2"/>
  <c r="AA66" i="2"/>
  <c r="AA67" i="2"/>
  <c r="AA68" i="2"/>
  <c r="AA69" i="2"/>
  <c r="AA70" i="2"/>
  <c r="AA71" i="2"/>
  <c r="AA72" i="2"/>
  <c r="AA73" i="2"/>
  <c r="AA74" i="2"/>
  <c r="AA75" i="2"/>
  <c r="AA76" i="2"/>
  <c r="AA77" i="2"/>
  <c r="AA78" i="2"/>
  <c r="AA79" i="2"/>
  <c r="AA80" i="2"/>
  <c r="AA81" i="2"/>
  <c r="AA82" i="2"/>
  <c r="AA83" i="2"/>
  <c r="AA84" i="2"/>
  <c r="AA85" i="2"/>
  <c r="AA86" i="2"/>
  <c r="AA87" i="2"/>
  <c r="AA88" i="2"/>
  <c r="AA89" i="2"/>
  <c r="AA90" i="2"/>
  <c r="AA91" i="2"/>
  <c r="AA92" i="2"/>
  <c r="AA93" i="2"/>
  <c r="AA94" i="2"/>
  <c r="AA95" i="2"/>
  <c r="AA96" i="2"/>
  <c r="AA97" i="2"/>
  <c r="AA98" i="2"/>
  <c r="AA99" i="2"/>
  <c r="AA100" i="2"/>
  <c r="AA101" i="2"/>
  <c r="AA102" i="2"/>
  <c r="AA103" i="2"/>
  <c r="AA104" i="2"/>
  <c r="AA105" i="2"/>
  <c r="AA106" i="2"/>
  <c r="AA107" i="2"/>
  <c r="AA108" i="2"/>
  <c r="AA109" i="2"/>
  <c r="AA110" i="2"/>
  <c r="AA111" i="2"/>
  <c r="AA112" i="2"/>
  <c r="AA113" i="2"/>
  <c r="AA114" i="2"/>
  <c r="AA115" i="2"/>
  <c r="AA116" i="2"/>
  <c r="AA117" i="2"/>
  <c r="AA118" i="2"/>
  <c r="AA119" i="2"/>
  <c r="AA120" i="2"/>
  <c r="AA121" i="2"/>
  <c r="AA122" i="2"/>
  <c r="AA123" i="2"/>
  <c r="AA124" i="2"/>
  <c r="AA125" i="2"/>
  <c r="AA126" i="2"/>
  <c r="AA127" i="2"/>
  <c r="AA128" i="2"/>
  <c r="AA129" i="2"/>
  <c r="AA130" i="2"/>
  <c r="AA131" i="2"/>
  <c r="AA132" i="2"/>
  <c r="AA133" i="2"/>
  <c r="AA28" i="2"/>
  <c r="AA27" i="2"/>
  <c r="AA26" i="2"/>
  <c r="AA25" i="2"/>
  <c r="AA24" i="2"/>
  <c r="AA23" i="2"/>
  <c r="AA22" i="2"/>
  <c r="AA21" i="2"/>
  <c r="AA20" i="2"/>
  <c r="AA19" i="2"/>
  <c r="AA18" i="2"/>
  <c r="AA17" i="2"/>
  <c r="AA16" i="2"/>
  <c r="AA15" i="2"/>
  <c r="AA14" i="2"/>
  <c r="AA13" i="2"/>
  <c r="AA12" i="2"/>
  <c r="AA11" i="2"/>
  <c r="AA10" i="2"/>
  <c r="AA9" i="2"/>
  <c r="Z6" i="2"/>
  <c r="Z7" i="2"/>
  <c r="Z8" i="2"/>
  <c r="Z9" i="2"/>
  <c r="Z10" i="2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Z25" i="2"/>
  <c r="Z26" i="2"/>
  <c r="Z27" i="2"/>
  <c r="Z28" i="2"/>
  <c r="Z29" i="2"/>
  <c r="Z30" i="2"/>
  <c r="Z31" i="2"/>
  <c r="Z32" i="2"/>
  <c r="Z33" i="2"/>
  <c r="Z34" i="2"/>
  <c r="Z35" i="2"/>
  <c r="Z36" i="2"/>
  <c r="Z37" i="2"/>
  <c r="Z38" i="2"/>
  <c r="Z39" i="2"/>
  <c r="Z40" i="2"/>
  <c r="Z41" i="2"/>
  <c r="Z42" i="2"/>
  <c r="Z43" i="2"/>
  <c r="Z44" i="2"/>
  <c r="Z45" i="2"/>
  <c r="Z46" i="2"/>
  <c r="Z47" i="2"/>
  <c r="Z48" i="2"/>
  <c r="Z49" i="2"/>
  <c r="Z50" i="2"/>
  <c r="Z51" i="2"/>
  <c r="Z52" i="2"/>
  <c r="Z53" i="2"/>
  <c r="Z54" i="2"/>
  <c r="Z55" i="2"/>
  <c r="Z56" i="2"/>
  <c r="Z57" i="2"/>
  <c r="Z58" i="2"/>
  <c r="Z59" i="2"/>
  <c r="Z60" i="2"/>
  <c r="Z61" i="2"/>
  <c r="Z62" i="2"/>
  <c r="Z63" i="2"/>
  <c r="Z64" i="2"/>
  <c r="Z65" i="2"/>
  <c r="Z66" i="2"/>
  <c r="Z67" i="2"/>
  <c r="Z68" i="2"/>
  <c r="Z104" i="2"/>
  <c r="Z105" i="2"/>
  <c r="Z106" i="2"/>
  <c r="Z107" i="2"/>
  <c r="Z108" i="2"/>
  <c r="Z109" i="2"/>
  <c r="Z110" i="2"/>
  <c r="Z111" i="2"/>
  <c r="Z112" i="2"/>
  <c r="Z113" i="2"/>
  <c r="Z114" i="2"/>
  <c r="Z115" i="2"/>
  <c r="Z116" i="2"/>
  <c r="Z117" i="2"/>
  <c r="Z118" i="2"/>
  <c r="Z119" i="2"/>
  <c r="Z120" i="2"/>
  <c r="Z121" i="2"/>
  <c r="Z122" i="2"/>
  <c r="Z123" i="2"/>
  <c r="Z124" i="2"/>
  <c r="Z125" i="2"/>
  <c r="Z126" i="2"/>
  <c r="Z127" i="2"/>
  <c r="Z128" i="2"/>
  <c r="Z129" i="2"/>
  <c r="Z130" i="2"/>
  <c r="Z131" i="2"/>
  <c r="Z132" i="2"/>
  <c r="Z133" i="2"/>
  <c r="Z5" i="2"/>
  <c r="Y6" i="2"/>
  <c r="Y7" i="2"/>
  <c r="Y8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59" i="2"/>
  <c r="Y60" i="2"/>
  <c r="Y61" i="2"/>
  <c r="Y62" i="2"/>
  <c r="Y63" i="2"/>
  <c r="Y64" i="2"/>
  <c r="Y65" i="2"/>
  <c r="Y66" i="2"/>
  <c r="Y67" i="2"/>
  <c r="Y68" i="2"/>
  <c r="Y104" i="2"/>
  <c r="Y105" i="2"/>
  <c r="Y106" i="2"/>
  <c r="Y107" i="2"/>
  <c r="Y108" i="2"/>
  <c r="Y109" i="2"/>
  <c r="Y110" i="2"/>
  <c r="Y111" i="2"/>
  <c r="Y112" i="2"/>
  <c r="Y113" i="2"/>
  <c r="Y114" i="2"/>
  <c r="Y115" i="2"/>
  <c r="Y116" i="2"/>
  <c r="Y117" i="2"/>
  <c r="Y118" i="2"/>
  <c r="Y119" i="2"/>
  <c r="Y120" i="2"/>
  <c r="Y121" i="2"/>
  <c r="Y122" i="2"/>
  <c r="Y123" i="2"/>
  <c r="Y124" i="2"/>
  <c r="Y125" i="2"/>
  <c r="Y126" i="2"/>
  <c r="Y127" i="2"/>
  <c r="Y128" i="2"/>
  <c r="Y129" i="2"/>
  <c r="Y130" i="2"/>
  <c r="Y131" i="2"/>
  <c r="Y132" i="2"/>
  <c r="Y133" i="2"/>
  <c r="Y5" i="2"/>
  <c r="X6" i="2"/>
  <c r="X7" i="2"/>
  <c r="X8" i="2"/>
  <c r="X9" i="2"/>
  <c r="X10" i="2"/>
  <c r="X11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104" i="2"/>
  <c r="X105" i="2"/>
  <c r="X106" i="2"/>
  <c r="X107" i="2"/>
  <c r="X108" i="2"/>
  <c r="X109" i="2"/>
  <c r="X110" i="2"/>
  <c r="X111" i="2"/>
  <c r="X112" i="2"/>
  <c r="X113" i="2"/>
  <c r="X114" i="2"/>
  <c r="X115" i="2"/>
  <c r="X116" i="2"/>
  <c r="X117" i="2"/>
  <c r="X118" i="2"/>
  <c r="X119" i="2"/>
  <c r="X120" i="2"/>
  <c r="X121" i="2"/>
  <c r="X122" i="2"/>
  <c r="X123" i="2"/>
  <c r="X124" i="2"/>
  <c r="X125" i="2"/>
  <c r="X126" i="2"/>
  <c r="X127" i="2"/>
  <c r="X128" i="2"/>
  <c r="X129" i="2"/>
  <c r="X130" i="2"/>
  <c r="X131" i="2"/>
  <c r="X132" i="2"/>
  <c r="X133" i="2"/>
  <c r="X5" i="2"/>
</calcChain>
</file>

<file path=xl/sharedStrings.xml><?xml version="1.0" encoding="utf-8"?>
<sst xmlns="http://schemas.openxmlformats.org/spreadsheetml/2006/main" count="223" uniqueCount="128">
  <si>
    <t>Procedure / Instructions</t>
  </si>
  <si>
    <t>1)</t>
  </si>
  <si>
    <t>The College that is Borrowing (Borrowing College) the Faculty Completes Side 1 then emails to Lending College involved.</t>
  </si>
  <si>
    <t>2)</t>
  </si>
  <si>
    <t>The Lending College Complete Side 2 and email back to the Borrowing College.</t>
  </si>
  <si>
    <t>3)</t>
  </si>
  <si>
    <t>The Borrowing college emails final spreadsheet to Budget Office (i.e. Davidpaul Lemmen) and copies The Lending Colleges that are involved, after the end of drop/add week for each semester.</t>
  </si>
  <si>
    <t>4)</t>
  </si>
  <si>
    <t>Budget Office (Unless we hear otherwise from the Lending Colleges) assumes approval and makes appropriate Budget and Expense transfers.</t>
  </si>
  <si>
    <t>Note / Reminders</t>
  </si>
  <si>
    <t>&gt;</t>
  </si>
  <si>
    <t>Do not add or delete Columns or Rows in this spreadsheet.</t>
  </si>
  <si>
    <t>Number</t>
  </si>
  <si>
    <t>Side 1 - College Borrowing the Faculty</t>
  </si>
  <si>
    <t>Side 2 - College Lending the Faculty</t>
  </si>
  <si>
    <t xml:space="preserve">Semester </t>
  </si>
  <si>
    <t>Fund</t>
  </si>
  <si>
    <t>Type of Appointment</t>
  </si>
  <si>
    <t>`</t>
  </si>
  <si>
    <t>Due Dates</t>
  </si>
  <si>
    <r>
      <t xml:space="preserve">Fall Term Due to Budget Office no later than - </t>
    </r>
    <r>
      <rPr>
        <b/>
        <u/>
        <sz val="10"/>
        <color indexed="8"/>
        <rFont val="Arial"/>
        <family val="2"/>
      </rPr>
      <t>October 1</t>
    </r>
  </si>
  <si>
    <t>5)</t>
  </si>
  <si>
    <t>DS1499</t>
  </si>
  <si>
    <t>DS1500</t>
  </si>
  <si>
    <t>LIB - University Library Adjunct Overload</t>
  </si>
  <si>
    <t>SCB - Seidman College of Business Adjunct Overload</t>
  </si>
  <si>
    <t>DS1501</t>
  </si>
  <si>
    <t>CECI - College of Education &amp; Community Innovation Adjunct Overload</t>
  </si>
  <si>
    <t>DS1502</t>
  </si>
  <si>
    <t>CLAS - College of Liberal Arts &amp; Sciences Adjunct Overload</t>
  </si>
  <si>
    <t>PCEC - Padnos College of Engineering &amp; Computing Adjunct Overload</t>
  </si>
  <si>
    <t>DS1503</t>
  </si>
  <si>
    <t>DS1504</t>
  </si>
  <si>
    <t>CHP - College of Health Professions Adjunct Overload</t>
  </si>
  <si>
    <t>DS1505</t>
  </si>
  <si>
    <t>KCON - Kirkhof College of Nursing Adjunct Overload</t>
  </si>
  <si>
    <t>DS1506</t>
  </si>
  <si>
    <t>BCOIS - Brooks College of Interdisciplinary Studies Adjunct Overload</t>
  </si>
  <si>
    <t>CC0163</t>
  </si>
  <si>
    <t>OURS - Center for Undergraduate Scholarship Engagement</t>
  </si>
  <si>
    <t>CC0239</t>
  </si>
  <si>
    <t>EPC - Equity, Planning, &amp; Compliance</t>
  </si>
  <si>
    <t>CC0143</t>
  </si>
  <si>
    <t>Graduate Studies</t>
  </si>
  <si>
    <t>CC0238</t>
  </si>
  <si>
    <t>IE - Inclusion &amp; Equity</t>
  </si>
  <si>
    <t>CC0165</t>
  </si>
  <si>
    <t>FTLC - Pew Learning Center Administration</t>
  </si>
  <si>
    <t>Unit</t>
  </si>
  <si>
    <t>x</t>
  </si>
  <si>
    <t>Lending College Code</t>
  </si>
  <si>
    <t>Lending College</t>
  </si>
  <si>
    <t>Fall</t>
  </si>
  <si>
    <t>Winter</t>
  </si>
  <si>
    <t>Term</t>
  </si>
  <si>
    <t>Borrowing College</t>
  </si>
  <si>
    <t>Borrowing College Code</t>
  </si>
  <si>
    <t>Employee First Name</t>
  </si>
  <si>
    <t>Employee Last Name</t>
  </si>
  <si>
    <t>Employee # (G#)</t>
  </si>
  <si>
    <t>Borrowing Department</t>
  </si>
  <si>
    <t>Academic Year (i.e. 2xxx)</t>
  </si>
  <si>
    <t>Amount Going to Side 2 Adjunct Overload</t>
  </si>
  <si>
    <t>Credit Hours for the Class being Borrowed for:</t>
  </si>
  <si>
    <t>Percent Borrowed</t>
  </si>
  <si>
    <t>Lending Department</t>
  </si>
  <si>
    <t>Position Number</t>
  </si>
  <si>
    <t>FD100</t>
  </si>
  <si>
    <t>Cost Center</t>
  </si>
  <si>
    <t>Program Code</t>
  </si>
  <si>
    <t>Activity</t>
  </si>
  <si>
    <t>Gifts</t>
  </si>
  <si>
    <t>Designation</t>
  </si>
  <si>
    <r>
      <t xml:space="preserve">Faculty Member Total Semester Workload </t>
    </r>
    <r>
      <rPr>
        <b/>
        <sz val="10"/>
        <color rgb="FF0033CC"/>
        <rFont val="Arial"/>
        <family val="2"/>
      </rPr>
      <t>NOT</t>
    </r>
    <r>
      <rPr>
        <sz val="10"/>
        <color rgb="FF0033CC"/>
        <rFont val="Arial"/>
        <family val="2"/>
      </rPr>
      <t xml:space="preserve"> Including Signifaction Focus.</t>
    </r>
  </si>
  <si>
    <t>History</t>
  </si>
  <si>
    <t>P004397</t>
  </si>
  <si>
    <t>Elmer</t>
  </si>
  <si>
    <t>Fudd</t>
  </si>
  <si>
    <t>G0023782</t>
  </si>
  <si>
    <t>Ledger Account</t>
  </si>
  <si>
    <t>This is for General Fund Borrow / Lend only.  If the Borrow/Lend involves a Grant Contact your Grant Accountant.</t>
  </si>
  <si>
    <t>The Current FDM is where the position is currently being charged, or where the expense and budget should be moved from.</t>
  </si>
  <si>
    <t>The columns labeled with "Borrowing College" and "Lending College" have a drop down list attached to them.  You must select from those lists.</t>
  </si>
  <si>
    <t xml:space="preserve">The New FDM is where the Borrowing College needs the expense and budget to go.  </t>
  </si>
  <si>
    <t>P11300</t>
  </si>
  <si>
    <t>P13000</t>
  </si>
  <si>
    <t>Program</t>
  </si>
  <si>
    <t>CC0140</t>
  </si>
  <si>
    <t>P44100</t>
  </si>
  <si>
    <t>CC0065</t>
  </si>
  <si>
    <t>P44600</t>
  </si>
  <si>
    <t>CC0085</t>
  </si>
  <si>
    <t>CC0032</t>
  </si>
  <si>
    <t>CC0091</t>
  </si>
  <si>
    <t>CC0110</t>
  </si>
  <si>
    <t>CC0102</t>
  </si>
  <si>
    <t>CC0127</t>
  </si>
  <si>
    <t>P66300</t>
  </si>
  <si>
    <t>P66100</t>
  </si>
  <si>
    <t>60000</t>
  </si>
  <si>
    <t>CC0123</t>
  </si>
  <si>
    <t>DS7722</t>
  </si>
  <si>
    <t>CC0321</t>
  </si>
  <si>
    <t>DS2211</t>
  </si>
  <si>
    <t>Spring</t>
  </si>
  <si>
    <t>Summer</t>
  </si>
  <si>
    <t/>
  </si>
  <si>
    <t>6)</t>
  </si>
  <si>
    <t>The column with red lettering and slightly grayed out are formula driven so you will never need to type in those.</t>
  </si>
  <si>
    <t>Sample Data</t>
  </si>
  <si>
    <t>Sample Class</t>
  </si>
  <si>
    <r>
      <t xml:space="preserve">Columns with headers that are blue are information that you will need to provide. </t>
    </r>
    <r>
      <rPr>
        <sz val="16"/>
        <color rgb="FFFF0000"/>
        <rFont val="Arial"/>
        <family val="2"/>
      </rPr>
      <t xml:space="preserve"> Columns with headers in red are formulas, do not change them.</t>
    </r>
    <r>
      <rPr>
        <sz val="16"/>
        <color theme="1"/>
        <rFont val="Arial"/>
        <family val="2"/>
      </rPr>
      <t xml:space="preserve"> Do not change the order of the Columns.</t>
    </r>
  </si>
  <si>
    <t>Budget Office Formulas
(should not be blank)</t>
  </si>
  <si>
    <r>
      <t xml:space="preserve">Winter Term Due to Budget Office no latter than - </t>
    </r>
    <r>
      <rPr>
        <b/>
        <u/>
        <sz val="10"/>
        <color indexed="8"/>
        <rFont val="Arial"/>
        <family val="2"/>
      </rPr>
      <t>February 1</t>
    </r>
  </si>
  <si>
    <t>Should be blank</t>
  </si>
  <si>
    <t>Side 1 &amp; Side 2 the Same</t>
  </si>
  <si>
    <t>CSCE - Center for Scholarly and Creative Excellence</t>
  </si>
  <si>
    <t>DS0297</t>
  </si>
  <si>
    <t>CC0195</t>
  </si>
  <si>
    <t>P22200</t>
  </si>
  <si>
    <t>COC - College of Computing</t>
  </si>
  <si>
    <t>DS1744</t>
  </si>
  <si>
    <t>CC0440</t>
  </si>
  <si>
    <t>Provost</t>
  </si>
  <si>
    <t>DS1498</t>
  </si>
  <si>
    <t>CC0157</t>
  </si>
  <si>
    <t>PCEC - Padnos College of Engineering</t>
  </si>
  <si>
    <t>Revision Date: 03/04/26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</si>
</sst>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22" x14ac:knownFonts="1">
    <font>
      <sz val="10"/>
      <color indexed="8"/>
      <name val="Arial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color indexed="12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24"/>
      <color indexed="8"/>
      <name val="Arial"/>
      <family val="2"/>
    </font>
    <font>
      <b/>
      <sz val="10"/>
      <color indexed="10"/>
      <name val="Arial"/>
      <family val="2"/>
    </font>
    <font>
      <b/>
      <u/>
      <sz val="10"/>
      <color indexed="8"/>
      <name val="Arial"/>
      <family val="2"/>
    </font>
    <font>
      <sz val="10"/>
      <color rgb="FF0033CC"/>
      <name val="Arial"/>
      <family val="2"/>
    </font>
    <font>
      <b/>
      <sz val="10"/>
      <color rgb="FF0033CC"/>
      <name val="Arial"/>
      <family val="2"/>
    </font>
    <font>
      <b/>
      <sz val="10"/>
      <color rgb="FFFF0000"/>
      <name val="Arial"/>
      <family val="2"/>
    </font>
    <font>
      <b/>
      <sz val="10"/>
      <color indexed="12"/>
      <name val="Arial"/>
      <family val="2"/>
    </font>
    <font>
      <b/>
      <sz val="10"/>
      <color rgb="FF7030A0"/>
      <name val="Arial"/>
      <family val="2"/>
    </font>
    <font>
      <sz val="16"/>
      <color indexed="12"/>
      <name val="Arial"/>
      <family val="2"/>
    </font>
    <font>
      <b/>
      <sz val="16"/>
      <color indexed="12"/>
      <name val="Arial"/>
      <family val="2"/>
    </font>
    <font>
      <b/>
      <sz val="16"/>
      <color rgb="FF0033CC"/>
      <name val="Arial"/>
      <family val="2"/>
    </font>
    <font>
      <b/>
      <sz val="16"/>
      <color rgb="FFFF0000"/>
      <name val="Arial"/>
      <family val="2"/>
    </font>
    <font>
      <sz val="16"/>
      <color indexed="8"/>
      <name val="Arial"/>
      <family val="2"/>
    </font>
    <font>
      <sz val="16"/>
      <color rgb="FFFF0000"/>
      <name val="Arial"/>
      <family val="2"/>
    </font>
    <font>
      <sz val="1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 style="medium">
        <color indexed="64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64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64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64"/>
      </bottom>
      <diagonal/>
    </border>
    <border>
      <left style="medium">
        <color indexed="9"/>
      </left>
      <right style="medium">
        <color indexed="64"/>
      </right>
      <top style="medium">
        <color indexed="9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indexed="64"/>
      </right>
      <top/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 style="medium">
        <color auto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auto="1"/>
      </bottom>
      <diagonal/>
    </border>
    <border>
      <left style="medium">
        <color theme="0"/>
      </left>
      <right style="medium">
        <color indexed="64"/>
      </right>
      <top style="medium">
        <color theme="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theme="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9"/>
      </right>
      <top style="medium">
        <color indexed="9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34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/>
    <xf numFmtId="0" fontId="0" fillId="2" borderId="0" xfId="0" applyFill="1"/>
    <xf numFmtId="0" fontId="6" fillId="2" borderId="0" xfId="0" applyFont="1" applyFill="1"/>
    <xf numFmtId="0" fontId="4" fillId="0" borderId="1" xfId="0" applyFont="1" applyBorder="1"/>
    <xf numFmtId="0" fontId="4" fillId="0" borderId="0" xfId="0" applyFont="1"/>
    <xf numFmtId="164" fontId="4" fillId="0" borderId="0" xfId="0" applyNumberFormat="1" applyFont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164" fontId="4" fillId="0" borderId="4" xfId="0" applyNumberFormat="1" applyFont="1" applyBorder="1"/>
    <xf numFmtId="0" fontId="4" fillId="0" borderId="5" xfId="0" applyFont="1" applyBorder="1"/>
    <xf numFmtId="0" fontId="0" fillId="0" borderId="0" xfId="0" quotePrefix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1" fontId="4" fillId="2" borderId="0" xfId="0" applyNumberFormat="1" applyFont="1" applyFill="1" applyAlignment="1">
      <alignment horizontal="center"/>
    </xf>
    <xf numFmtId="0" fontId="4" fillId="0" borderId="1" xfId="0" quotePrefix="1" applyFont="1" applyBorder="1" applyAlignment="1">
      <alignment horizontal="left"/>
    </xf>
    <xf numFmtId="0" fontId="1" fillId="3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1" fontId="4" fillId="4" borderId="8" xfId="0" applyNumberFormat="1" applyFont="1" applyFill="1" applyBorder="1" applyAlignment="1">
      <alignment horizontal="center"/>
    </xf>
    <xf numFmtId="1" fontId="4" fillId="4" borderId="9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" fontId="4" fillId="4" borderId="8" xfId="0" applyNumberFormat="1" applyFont="1" applyFill="1" applyBorder="1" applyAlignment="1">
      <alignment horizontal="left"/>
    </xf>
    <xf numFmtId="1" fontId="4" fillId="4" borderId="9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4" borderId="10" xfId="0" applyNumberFormat="1" applyFont="1" applyFill="1" applyBorder="1" applyAlignment="1">
      <alignment horizontal="center"/>
    </xf>
    <xf numFmtId="49" fontId="4" fillId="4" borderId="11" xfId="0" applyNumberFormat="1" applyFont="1" applyFill="1" applyBorder="1" applyAlignment="1">
      <alignment horizontal="center"/>
    </xf>
    <xf numFmtId="49" fontId="4" fillId="4" borderId="12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4" borderId="15" xfId="0" applyNumberFormat="1" applyFont="1" applyFill="1" applyBorder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2" fillId="0" borderId="0" xfId="0" quotePrefix="1" applyFont="1" applyAlignment="1">
      <alignment horizontal="left" wrapText="1"/>
    </xf>
    <xf numFmtId="0" fontId="2" fillId="0" borderId="0" xfId="0" applyFont="1" applyAlignment="1">
      <alignment vertical="top"/>
    </xf>
    <xf numFmtId="0" fontId="4" fillId="4" borderId="7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10" fillId="0" borderId="0" xfId="0" applyFont="1"/>
    <xf numFmtId="0" fontId="2" fillId="0" borderId="0" xfId="0" applyFont="1"/>
    <xf numFmtId="164" fontId="10" fillId="0" borderId="0" xfId="0" applyNumberFormat="1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2" fillId="3" borderId="6" xfId="0" applyFont="1" applyFill="1" applyBorder="1" applyAlignment="1">
      <alignment horizontal="center"/>
    </xf>
    <xf numFmtId="49" fontId="10" fillId="0" borderId="0" xfId="0" quotePrefix="1" applyNumberFormat="1" applyFont="1" applyAlignment="1">
      <alignment horizontal="center" wrapText="1"/>
    </xf>
    <xf numFmtId="49" fontId="10" fillId="0" borderId="0" xfId="0" applyNumberFormat="1" applyFont="1" applyAlignment="1">
      <alignment horizontal="center" wrapText="1"/>
    </xf>
    <xf numFmtId="43" fontId="10" fillId="0" borderId="0" xfId="0" applyNumberFormat="1" applyFont="1" applyAlignment="1">
      <alignment horizontal="center" wrapText="1"/>
    </xf>
    <xf numFmtId="43" fontId="4" fillId="0" borderId="0" xfId="0" applyNumberFormat="1" applyFont="1"/>
    <xf numFmtId="43" fontId="4" fillId="0" borderId="4" xfId="0" applyNumberFormat="1" applyFont="1" applyBorder="1"/>
    <xf numFmtId="43" fontId="4" fillId="2" borderId="0" xfId="0" applyNumberFormat="1" applyFont="1" applyFill="1"/>
    <xf numFmtId="0" fontId="10" fillId="0" borderId="2" xfId="0" applyFont="1" applyBorder="1" applyAlignment="1">
      <alignment horizontal="center" wrapText="1"/>
    </xf>
    <xf numFmtId="4" fontId="4" fillId="4" borderId="10" xfId="0" applyNumberFormat="1" applyFont="1" applyFill="1" applyBorder="1" applyAlignment="1">
      <alignment horizontal="center"/>
    </xf>
    <xf numFmtId="4" fontId="4" fillId="4" borderId="12" xfId="0" applyNumberFormat="1" applyFont="1" applyFill="1" applyBorder="1" applyAlignment="1">
      <alignment horizontal="center"/>
    </xf>
    <xf numFmtId="4" fontId="4" fillId="4" borderId="14" xfId="0" applyNumberFormat="1" applyFont="1" applyFill="1" applyBorder="1" applyAlignment="1">
      <alignment horizontal="center"/>
    </xf>
    <xf numFmtId="4" fontId="4" fillId="2" borderId="0" xfId="0" applyNumberFormat="1" applyFont="1" applyFill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49" fontId="10" fillId="4" borderId="2" xfId="0" applyNumberFormat="1" applyFont="1" applyFill="1" applyBorder="1" applyAlignment="1">
      <alignment horizontal="center" wrapText="1"/>
    </xf>
    <xf numFmtId="0" fontId="13" fillId="2" borderId="0" xfId="0" applyFont="1" applyFill="1" applyAlignment="1">
      <alignment horizontal="left"/>
    </xf>
    <xf numFmtId="0" fontId="12" fillId="2" borderId="0" xfId="0" applyFont="1" applyFill="1"/>
    <xf numFmtId="0" fontId="13" fillId="2" borderId="0" xfId="0" applyFont="1" applyFill="1"/>
    <xf numFmtId="0" fontId="4" fillId="0" borderId="4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11" fillId="0" borderId="0" xfId="0" quotePrefix="1" applyFont="1" applyAlignment="1">
      <alignment horizontal="left"/>
    </xf>
    <xf numFmtId="0" fontId="11" fillId="0" borderId="4" xfId="0" applyFont="1" applyBorder="1"/>
    <xf numFmtId="0" fontId="11" fillId="2" borderId="0" xfId="0" applyFont="1" applyFill="1"/>
    <xf numFmtId="0" fontId="11" fillId="0" borderId="0" xfId="0" applyFont="1"/>
    <xf numFmtId="0" fontId="11" fillId="4" borderId="7" xfId="0" applyFont="1" applyFill="1" applyBorder="1" applyAlignment="1">
      <alignment horizontal="left"/>
    </xf>
    <xf numFmtId="0" fontId="11" fillId="4" borderId="8" xfId="0" applyFont="1" applyFill="1" applyBorder="1" applyAlignment="1">
      <alignment horizontal="left"/>
    </xf>
    <xf numFmtId="1" fontId="11" fillId="4" borderId="8" xfId="0" applyNumberFormat="1" applyFont="1" applyFill="1" applyBorder="1" applyAlignment="1">
      <alignment horizontal="left"/>
    </xf>
    <xf numFmtId="0" fontId="11" fillId="2" borderId="0" xfId="0" applyFont="1" applyFill="1" applyAlignment="1">
      <alignment horizontal="left"/>
    </xf>
    <xf numFmtId="0" fontId="14" fillId="0" borderId="0" xfId="0" quotePrefix="1" applyFont="1" applyAlignment="1">
      <alignment horizontal="left" wrapText="1"/>
    </xf>
    <xf numFmtId="0" fontId="2" fillId="0" borderId="0" xfId="0" applyFont="1" applyAlignment="1">
      <alignment wrapText="1"/>
    </xf>
    <xf numFmtId="0" fontId="4" fillId="0" borderId="0" xfId="0" quotePrefix="1" applyFont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1" fillId="4" borderId="0" xfId="0" applyFont="1" applyFill="1" applyAlignment="1">
      <alignment horizontal="center" wrapText="1"/>
    </xf>
    <xf numFmtId="0" fontId="10" fillId="4" borderId="0" xfId="0" applyFont="1" applyFill="1" applyAlignment="1">
      <alignment horizontal="center" wrapText="1"/>
    </xf>
    <xf numFmtId="1" fontId="10" fillId="4" borderId="0" xfId="0" applyNumberFormat="1" applyFont="1" applyFill="1" applyAlignment="1">
      <alignment horizontal="center" wrapText="1"/>
    </xf>
    <xf numFmtId="4" fontId="10" fillId="4" borderId="0" xfId="0" applyNumberFormat="1" applyFont="1" applyFill="1" applyAlignment="1">
      <alignment horizontal="center" wrapText="1"/>
    </xf>
    <xf numFmtId="49" fontId="10" fillId="4" borderId="0" xfId="0" applyNumberFormat="1" applyFont="1" applyFill="1" applyAlignment="1">
      <alignment horizontal="center" wrapText="1"/>
    </xf>
    <xf numFmtId="0" fontId="4" fillId="4" borderId="13" xfId="0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49" fontId="15" fillId="0" borderId="0" xfId="0" applyNumberFormat="1" applyFont="1" applyAlignment="1">
      <alignment horizontal="center"/>
    </xf>
    <xf numFmtId="164" fontId="15" fillId="0" borderId="0" xfId="0" applyNumberFormat="1" applyFont="1"/>
    <xf numFmtId="43" fontId="15" fillId="0" borderId="0" xfId="0" applyNumberFormat="1" applyFont="1"/>
    <xf numFmtId="0" fontId="18" fillId="0" borderId="0" xfId="0" applyFont="1"/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" fontId="15" fillId="0" borderId="0" xfId="0" applyNumberFormat="1" applyFont="1" applyAlignment="1">
      <alignment horizontal="center"/>
    </xf>
    <xf numFmtId="4" fontId="15" fillId="0" borderId="0" xfId="0" applyNumberFormat="1" applyFont="1" applyAlignment="1">
      <alignment horizontal="center"/>
    </xf>
    <xf numFmtId="0" fontId="19" fillId="0" borderId="0" xfId="0" applyFont="1"/>
    <xf numFmtId="0" fontId="12" fillId="5" borderId="23" xfId="0" applyFont="1" applyFill="1" applyBorder="1" applyAlignment="1">
      <alignment horizontal="center" wrapText="1"/>
    </xf>
    <xf numFmtId="0" fontId="12" fillId="5" borderId="24" xfId="0" applyFont="1" applyFill="1" applyBorder="1" applyAlignment="1">
      <alignment horizontal="center" wrapText="1"/>
    </xf>
    <xf numFmtId="0" fontId="12" fillId="5" borderId="25" xfId="0" applyFont="1" applyFill="1" applyBorder="1" applyAlignment="1">
      <alignment horizontal="center" wrapText="1"/>
    </xf>
    <xf numFmtId="0" fontId="12" fillId="5" borderId="26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/>
    </xf>
    <xf numFmtId="10" fontId="12" fillId="5" borderId="28" xfId="1" applyNumberFormat="1" applyFont="1" applyFill="1" applyBorder="1"/>
    <xf numFmtId="0" fontId="12" fillId="5" borderId="29" xfId="0" applyFont="1" applyFill="1" applyBorder="1" applyAlignment="1">
      <alignment horizontal="center"/>
    </xf>
    <xf numFmtId="0" fontId="12" fillId="5" borderId="30" xfId="0" applyFont="1" applyFill="1" applyBorder="1" applyAlignment="1">
      <alignment horizontal="center"/>
    </xf>
    <xf numFmtId="10" fontId="12" fillId="5" borderId="31" xfId="1" applyNumberFormat="1" applyFont="1" applyFill="1" applyBorder="1"/>
    <xf numFmtId="0" fontId="12" fillId="5" borderId="32" xfId="0" applyFont="1" applyFill="1" applyBorder="1"/>
    <xf numFmtId="0" fontId="12" fillId="5" borderId="33" xfId="0" applyFont="1" applyFill="1" applyBorder="1" applyAlignment="1">
      <alignment horizontal="center"/>
    </xf>
    <xf numFmtId="10" fontId="12" fillId="5" borderId="34" xfId="1" applyNumberFormat="1" applyFont="1" applyFill="1" applyBorder="1"/>
    <xf numFmtId="0" fontId="1" fillId="0" borderId="0" xfId="0" applyFont="1" applyAlignment="1">
      <alignment vertical="top"/>
    </xf>
    <xf numFmtId="0" fontId="5" fillId="6" borderId="18" xfId="0" applyFont="1" applyFill="1" applyBorder="1" applyAlignment="1">
      <alignment horizontal="center" vertical="center" wrapText="1" shrinkToFit="1"/>
    </xf>
    <xf numFmtId="10" fontId="12" fillId="5" borderId="28" xfId="1" applyNumberFormat="1" applyFont="1" applyFill="1" applyBorder="1" applyAlignment="1">
      <alignment horizontal="center"/>
    </xf>
    <xf numFmtId="10" fontId="12" fillId="5" borderId="35" xfId="1" applyNumberFormat="1" applyFont="1" applyFill="1" applyBorder="1" applyAlignment="1">
      <alignment horizontal="center"/>
    </xf>
    <xf numFmtId="10" fontId="12" fillId="5" borderId="36" xfId="1" applyNumberFormat="1" applyFont="1" applyFill="1" applyBorder="1" applyAlignment="1">
      <alignment horizontal="center"/>
    </xf>
    <xf numFmtId="0" fontId="11" fillId="0" borderId="4" xfId="0" quotePrefix="1" applyFont="1" applyBorder="1" applyAlignment="1">
      <alignment horizontal="left"/>
    </xf>
    <xf numFmtId="0" fontId="11" fillId="4" borderId="37" xfId="0" applyFont="1" applyFill="1" applyBorder="1" applyAlignment="1">
      <alignment horizontal="left"/>
    </xf>
    <xf numFmtId="0" fontId="5" fillId="2" borderId="0" xfId="0" applyFont="1" applyFill="1" applyAlignment="1">
      <alignment horizontal="center" wrapText="1"/>
    </xf>
    <xf numFmtId="0" fontId="5" fillId="2" borderId="0" xfId="0" quotePrefix="1" applyFont="1" applyFill="1" applyAlignment="1">
      <alignment horizontal="center" wrapText="1"/>
    </xf>
    <xf numFmtId="0" fontId="7" fillId="4" borderId="16" xfId="0" applyFont="1" applyFill="1" applyBorder="1" applyAlignment="1">
      <alignment horizontal="center" vertical="center" shrinkToFit="1"/>
    </xf>
    <xf numFmtId="0" fontId="7" fillId="4" borderId="17" xfId="0" applyFont="1" applyFill="1" applyBorder="1" applyAlignment="1">
      <alignment horizontal="center" vertical="center" shrinkToFit="1"/>
    </xf>
    <xf numFmtId="0" fontId="7" fillId="4" borderId="18" xfId="0" applyFont="1" applyFill="1" applyBorder="1" applyAlignment="1">
      <alignment horizontal="center" vertical="center" shrinkToFit="1"/>
    </xf>
    <xf numFmtId="0" fontId="7" fillId="0" borderId="16" xfId="0" quotePrefix="1" applyFont="1" applyBorder="1" applyAlignment="1">
      <alignment horizontal="center" vertical="center" shrinkToFit="1"/>
    </xf>
    <xf numFmtId="0" fontId="7" fillId="0" borderId="17" xfId="0" quotePrefix="1" applyFont="1" applyBorder="1" applyAlignment="1">
      <alignment horizontal="center" vertical="center" shrinkToFit="1"/>
    </xf>
    <xf numFmtId="0" fontId="7" fillId="0" borderId="18" xfId="0" quotePrefix="1" applyFont="1" applyBorder="1" applyAlignment="1">
      <alignment horizontal="center" vertical="center" shrinkToFit="1"/>
    </xf>
    <xf numFmtId="0" fontId="5" fillId="6" borderId="16" xfId="0" applyFont="1" applyFill="1" applyBorder="1" applyAlignment="1">
      <alignment horizontal="center" vertical="center" wrapText="1" shrinkToFit="1"/>
    </xf>
    <xf numFmtId="0" fontId="5" fillId="6" borderId="17" xfId="0" applyFont="1" applyFill="1" applyBorder="1" applyAlignment="1">
      <alignment horizontal="center" vertical="center" wrapText="1" shrinkToFit="1"/>
    </xf>
    <xf numFmtId="0" fontId="5" fillId="6" borderId="18" xfId="0" applyFont="1" applyFill="1" applyBorder="1" applyAlignment="1">
      <alignment horizontal="center" vertical="center" wrapText="1" shrinkToFi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B20"/>
  <sheetViews>
    <sheetView workbookViewId="0">
      <selection activeCell="B20" sqref="B20"/>
    </sheetView>
  </sheetViews>
  <sheetFormatPr defaultRowHeight="12.75" x14ac:dyDescent="0.2"/>
  <cols>
    <col min="1" max="1" width="2.7109375" style="16" bestFit="1" customWidth="1"/>
    <col min="2" max="2" width="62.85546875" style="15" customWidth="1"/>
  </cols>
  <sheetData>
    <row r="1" spans="1:2" x14ac:dyDescent="0.2">
      <c r="A1" s="123" t="s">
        <v>19</v>
      </c>
      <c r="B1" s="124"/>
    </row>
    <row r="2" spans="1:2" x14ac:dyDescent="0.2">
      <c r="A2" s="41" t="s">
        <v>20</v>
      </c>
    </row>
    <row r="3" spans="1:2" x14ac:dyDescent="0.2">
      <c r="A3" s="116" t="s">
        <v>113</v>
      </c>
    </row>
    <row r="6" spans="1:2" x14ac:dyDescent="0.2">
      <c r="A6" s="123" t="s">
        <v>0</v>
      </c>
      <c r="B6" s="124"/>
    </row>
    <row r="7" spans="1:2" ht="25.5" x14ac:dyDescent="0.2">
      <c r="A7" s="16" t="s">
        <v>1</v>
      </c>
      <c r="B7" s="14" t="s">
        <v>2</v>
      </c>
    </row>
    <row r="8" spans="1:2" ht="25.5" x14ac:dyDescent="0.2">
      <c r="A8" s="16" t="s">
        <v>3</v>
      </c>
      <c r="B8" s="14" t="s">
        <v>4</v>
      </c>
    </row>
    <row r="9" spans="1:2" ht="25.5" x14ac:dyDescent="0.2">
      <c r="A9" s="16" t="s">
        <v>5</v>
      </c>
      <c r="B9" s="14" t="s">
        <v>108</v>
      </c>
    </row>
    <row r="10" spans="1:2" ht="38.25" x14ac:dyDescent="0.2">
      <c r="A10" s="16" t="s">
        <v>7</v>
      </c>
      <c r="B10" s="14" t="s">
        <v>6</v>
      </c>
    </row>
    <row r="11" spans="1:2" ht="38.25" x14ac:dyDescent="0.2">
      <c r="A11" s="41" t="s">
        <v>21</v>
      </c>
      <c r="B11" s="36" t="s">
        <v>8</v>
      </c>
    </row>
    <row r="12" spans="1:2" ht="25.5" x14ac:dyDescent="0.2">
      <c r="A12" s="16" t="s">
        <v>107</v>
      </c>
      <c r="B12" s="77" t="s">
        <v>80</v>
      </c>
    </row>
    <row r="14" spans="1:2" x14ac:dyDescent="0.2">
      <c r="A14" s="123" t="s">
        <v>9</v>
      </c>
      <c r="B14" s="124"/>
    </row>
    <row r="15" spans="1:2" ht="27.75" customHeight="1" x14ac:dyDescent="0.2">
      <c r="A15" s="16" t="s">
        <v>10</v>
      </c>
      <c r="B15" s="40" t="s">
        <v>82</v>
      </c>
    </row>
    <row r="16" spans="1:2" x14ac:dyDescent="0.2">
      <c r="A16" s="16" t="s">
        <v>10</v>
      </c>
      <c r="B16" s="40" t="s">
        <v>11</v>
      </c>
    </row>
    <row r="17" spans="1:2" ht="25.5" x14ac:dyDescent="0.2">
      <c r="A17" s="16" t="s">
        <v>10</v>
      </c>
      <c r="B17" s="40" t="s">
        <v>83</v>
      </c>
    </row>
    <row r="18" spans="1:2" ht="25.5" x14ac:dyDescent="0.2">
      <c r="A18" s="16" t="s">
        <v>10</v>
      </c>
      <c r="B18" s="78" t="s">
        <v>81</v>
      </c>
    </row>
    <row r="20" spans="1:2" x14ac:dyDescent="0.2">
      <c r="A20" s="116" t="s">
        <v>127</v>
      </c>
    </row>
  </sheetData>
  <mergeCells count="3">
    <mergeCell ref="A1:B1"/>
    <mergeCell ref="A6:B6"/>
    <mergeCell ref="A14:B14"/>
  </mergeCells>
  <phoneticPr fontId="3" type="noConversion"/>
  <pageMargins left="0.75" right="0.75" top="1" bottom="1" header="0.5" footer="0.5"/>
  <pageSetup orientation="portrait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A133"/>
  <sheetViews>
    <sheetView tabSelected="1" zoomScale="90" zoomScaleNormal="90" workbookViewId="0">
      <pane xSplit="2" ySplit="4" topLeftCell="C5" activePane="bottomRight" state="frozen"/>
      <selection activeCell="A14" sqref="A14"/>
      <selection pane="topRight" activeCell="C14" sqref="C14"/>
      <selection pane="bottomLeft" activeCell="A17" sqref="A17"/>
      <selection pane="bottomRight" activeCell="H5" sqref="H5"/>
    </sheetView>
  </sheetViews>
  <sheetFormatPr defaultColWidth="8.85546875" defaultRowHeight="12.75" x14ac:dyDescent="0.2"/>
  <cols>
    <col min="1" max="1" width="11.28515625" style="1" customWidth="1"/>
    <col min="2" max="2" width="12.28515625" style="1" customWidth="1"/>
    <col min="3" max="3" width="12.28515625" style="2" customWidth="1"/>
    <col min="4" max="4" width="15.7109375" style="71" customWidth="1"/>
    <col min="5" max="5" width="24.7109375" style="1" customWidth="1"/>
    <col min="6" max="6" width="9.7109375" style="71" bestFit="1" customWidth="1"/>
    <col min="7" max="7" width="11" style="2" customWidth="1"/>
    <col min="8" max="10" width="8.85546875" style="27" customWidth="1"/>
    <col min="11" max="11" width="12.5703125" style="27" customWidth="1"/>
    <col min="12" max="12" width="15.7109375" style="3" customWidth="1"/>
    <col min="13" max="13" width="15.7109375" style="55" customWidth="1"/>
    <col min="14" max="14" width="20.28515625" style="1" bestFit="1" customWidth="1"/>
    <col min="15" max="15" width="15.7109375" style="76" customWidth="1"/>
    <col min="16" max="16" width="24.7109375" style="24" customWidth="1"/>
    <col min="17" max="17" width="10.7109375" style="17" customWidth="1"/>
    <col min="18" max="18" width="20.7109375" style="60" customWidth="1"/>
    <col min="19" max="22" width="8.85546875" style="27" customWidth="1"/>
    <col min="23" max="23" width="12.85546875" style="27" customWidth="1"/>
    <col min="24" max="24" width="12.28515625" style="66" customWidth="1"/>
    <col min="25" max="25" width="9.42578125" style="64" bestFit="1" customWidth="1"/>
    <col min="26" max="26" width="13.28515625" style="65" customWidth="1"/>
    <col min="27" max="16384" width="8.85546875" style="4"/>
  </cols>
  <sheetData>
    <row r="1" spans="1:27" s="103" customFormat="1" ht="20.25" x14ac:dyDescent="0.3">
      <c r="A1" s="90" t="s">
        <v>111</v>
      </c>
      <c r="B1" s="90"/>
      <c r="C1" s="91"/>
      <c r="D1" s="93"/>
      <c r="E1" s="90"/>
      <c r="F1" s="93"/>
      <c r="G1" s="91"/>
      <c r="H1" s="94"/>
      <c r="I1" s="94"/>
      <c r="J1" s="94"/>
      <c r="K1" s="94"/>
      <c r="L1" s="95"/>
      <c r="M1" s="96"/>
      <c r="N1" s="90"/>
      <c r="O1" s="99"/>
      <c r="P1" s="100"/>
      <c r="Q1" s="101"/>
      <c r="R1" s="102"/>
      <c r="S1" s="94"/>
      <c r="T1" s="94"/>
      <c r="U1" s="94"/>
      <c r="V1" s="94"/>
      <c r="W1" s="94"/>
      <c r="X1" s="92"/>
      <c r="Y1" s="98"/>
      <c r="Z1" s="97"/>
    </row>
    <row r="2" spans="1:27" ht="13.5" thickBot="1" x14ac:dyDescent="0.25"/>
    <row r="3" spans="1:27" s="5" customFormat="1" ht="30.75" thickBot="1" x14ac:dyDescent="0.25">
      <c r="A3" s="128" t="s">
        <v>13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30"/>
      <c r="O3" s="125" t="s">
        <v>14</v>
      </c>
      <c r="P3" s="126"/>
      <c r="Q3" s="126"/>
      <c r="R3" s="126"/>
      <c r="S3" s="126"/>
      <c r="T3" s="126"/>
      <c r="U3" s="126"/>
      <c r="V3" s="126"/>
      <c r="W3" s="127"/>
      <c r="X3" s="131" t="s">
        <v>112</v>
      </c>
      <c r="Y3" s="132"/>
      <c r="Z3" s="133"/>
      <c r="AA3" s="117" t="s">
        <v>114</v>
      </c>
    </row>
    <row r="4" spans="1:27" s="62" customFormat="1" ht="66.75" customHeight="1" x14ac:dyDescent="0.2">
      <c r="A4" s="61" t="s">
        <v>57</v>
      </c>
      <c r="B4" s="48" t="s">
        <v>58</v>
      </c>
      <c r="C4" s="48" t="s">
        <v>59</v>
      </c>
      <c r="D4" s="68" t="s">
        <v>55</v>
      </c>
      <c r="E4" s="48" t="s">
        <v>60</v>
      </c>
      <c r="F4" s="68" t="s">
        <v>15</v>
      </c>
      <c r="G4" s="48" t="s">
        <v>61</v>
      </c>
      <c r="H4" s="50" t="s">
        <v>16</v>
      </c>
      <c r="I4" s="50" t="s">
        <v>68</v>
      </c>
      <c r="J4" s="50" t="s">
        <v>69</v>
      </c>
      <c r="K4" s="51" t="s">
        <v>72</v>
      </c>
      <c r="L4" s="47" t="s">
        <v>62</v>
      </c>
      <c r="M4" s="52" t="s">
        <v>63</v>
      </c>
      <c r="N4" s="56" t="s">
        <v>17</v>
      </c>
      <c r="O4" s="84" t="s">
        <v>51</v>
      </c>
      <c r="P4" s="85" t="s">
        <v>65</v>
      </c>
      <c r="Q4" s="86" t="s">
        <v>66</v>
      </c>
      <c r="R4" s="87" t="s">
        <v>73</v>
      </c>
      <c r="S4" s="88" t="s">
        <v>16</v>
      </c>
      <c r="T4" s="88" t="s">
        <v>68</v>
      </c>
      <c r="U4" s="88" t="s">
        <v>79</v>
      </c>
      <c r="V4" s="88" t="s">
        <v>69</v>
      </c>
      <c r="W4" s="63" t="s">
        <v>72</v>
      </c>
      <c r="X4" s="104" t="s">
        <v>56</v>
      </c>
      <c r="Y4" s="105" t="s">
        <v>50</v>
      </c>
      <c r="Z4" s="106" t="s">
        <v>64</v>
      </c>
      <c r="AA4" s="106" t="s">
        <v>115</v>
      </c>
    </row>
    <row r="5" spans="1:27" ht="13.5" thickBot="1" x14ac:dyDescent="0.25">
      <c r="A5" s="6" t="s">
        <v>76</v>
      </c>
      <c r="B5" s="7" t="s">
        <v>77</v>
      </c>
      <c r="C5" s="37" t="s">
        <v>78</v>
      </c>
      <c r="D5" s="69" t="s">
        <v>120</v>
      </c>
      <c r="E5" s="7" t="s">
        <v>109</v>
      </c>
      <c r="F5" s="72" t="s">
        <v>53</v>
      </c>
      <c r="G5" s="37">
        <v>2025</v>
      </c>
      <c r="H5" s="37" t="s">
        <v>67</v>
      </c>
      <c r="I5" s="37" t="s">
        <v>100</v>
      </c>
      <c r="J5" s="37" t="s">
        <v>84</v>
      </c>
      <c r="K5" s="37" t="s">
        <v>101</v>
      </c>
      <c r="L5" s="8">
        <v>3600</v>
      </c>
      <c r="M5" s="53">
        <v>3</v>
      </c>
      <c r="N5" s="9" t="s">
        <v>110</v>
      </c>
      <c r="O5" s="73" t="s">
        <v>30</v>
      </c>
      <c r="P5" s="42" t="s">
        <v>74</v>
      </c>
      <c r="Q5" s="20" t="s">
        <v>75</v>
      </c>
      <c r="R5" s="57">
        <v>12</v>
      </c>
      <c r="S5" s="30" t="s">
        <v>67</v>
      </c>
      <c r="T5" s="30" t="s">
        <v>102</v>
      </c>
      <c r="U5" s="30" t="s">
        <v>99</v>
      </c>
      <c r="V5" s="30" t="s">
        <v>85</v>
      </c>
      <c r="W5" s="31" t="s">
        <v>103</v>
      </c>
      <c r="X5" s="107" t="str">
        <f t="shared" ref="X5:X36" si="0">IFERROR(VLOOKUP(D5,CollegeNameTable,2,FALSE),"")</f>
        <v>DS1744</v>
      </c>
      <c r="Y5" s="108" t="str">
        <f t="shared" ref="Y5:Y36" si="1">IFERROR(VLOOKUP(O5,CollegeNameTable,2,FALSE),"")</f>
        <v/>
      </c>
      <c r="Z5" s="109">
        <f t="shared" ref="Z5:Z36" si="2">IF(+M5=0,"",ROUND(+M5/IF(+R5=0,9,R5),4))</f>
        <v>0.25</v>
      </c>
      <c r="AA5" s="118" t="str">
        <f t="shared" ref="AA5:AA31" si="3">IF(+I5="","",IF(+I5=T5,IF(+J5=V5,"Same",""),""))</f>
        <v/>
      </c>
    </row>
    <row r="6" spans="1:27" ht="13.5" thickBot="1" x14ac:dyDescent="0.25">
      <c r="A6" s="6"/>
      <c r="B6" s="7"/>
      <c r="C6" s="37"/>
      <c r="D6" s="69"/>
      <c r="E6" s="7"/>
      <c r="F6" s="72"/>
      <c r="G6" s="37"/>
      <c r="H6" s="37"/>
      <c r="I6" s="37"/>
      <c r="J6" s="37"/>
      <c r="K6" s="37"/>
      <c r="L6" s="8"/>
      <c r="M6" s="53"/>
      <c r="N6" s="9"/>
      <c r="O6" s="73"/>
      <c r="P6" s="42"/>
      <c r="Q6" s="20"/>
      <c r="R6" s="57"/>
      <c r="S6" s="30"/>
      <c r="T6" s="30"/>
      <c r="U6" s="30"/>
      <c r="V6" s="30"/>
      <c r="W6" s="31"/>
      <c r="X6" s="110" t="str">
        <f t="shared" si="0"/>
        <v/>
      </c>
      <c r="Y6" s="111" t="str">
        <f t="shared" si="1"/>
        <v/>
      </c>
      <c r="Z6" s="112" t="str">
        <f t="shared" si="2"/>
        <v/>
      </c>
      <c r="AA6" s="118" t="str">
        <f t="shared" si="3"/>
        <v/>
      </c>
    </row>
    <row r="7" spans="1:27" ht="13.5" thickBot="1" x14ac:dyDescent="0.25">
      <c r="A7" s="6"/>
      <c r="B7" s="7"/>
      <c r="C7" s="37"/>
      <c r="D7" s="69"/>
      <c r="E7" s="7"/>
      <c r="F7" s="72"/>
      <c r="G7" s="79"/>
      <c r="H7" s="37"/>
      <c r="I7" s="37"/>
      <c r="J7" s="37"/>
      <c r="K7" s="37"/>
      <c r="L7" s="8"/>
      <c r="M7" s="53"/>
      <c r="N7" s="9"/>
      <c r="O7" s="73"/>
      <c r="P7" s="42"/>
      <c r="Q7" s="20"/>
      <c r="R7" s="57"/>
      <c r="S7" s="30"/>
      <c r="T7" s="30"/>
      <c r="U7" s="30"/>
      <c r="V7" s="30"/>
      <c r="W7" s="31"/>
      <c r="X7" s="110" t="str">
        <f t="shared" si="0"/>
        <v/>
      </c>
      <c r="Y7" s="111" t="str">
        <f t="shared" si="1"/>
        <v/>
      </c>
      <c r="Z7" s="112" t="str">
        <f t="shared" si="2"/>
        <v/>
      </c>
      <c r="AA7" s="118" t="str">
        <f t="shared" si="3"/>
        <v/>
      </c>
    </row>
    <row r="8" spans="1:27" ht="13.5" thickBot="1" x14ac:dyDescent="0.25">
      <c r="A8" s="6"/>
      <c r="B8" s="7"/>
      <c r="C8" s="37"/>
      <c r="D8" s="69"/>
      <c r="E8" s="7"/>
      <c r="F8" s="72"/>
      <c r="G8" s="37"/>
      <c r="H8" s="28"/>
      <c r="I8" s="28"/>
      <c r="J8" s="28"/>
      <c r="K8" s="28"/>
      <c r="L8" s="8"/>
      <c r="M8" s="53"/>
      <c r="N8" s="9"/>
      <c r="O8" s="74"/>
      <c r="P8" s="43"/>
      <c r="Q8" s="21"/>
      <c r="R8" s="57"/>
      <c r="S8" s="30"/>
      <c r="T8" s="32"/>
      <c r="U8" s="32"/>
      <c r="V8" s="32"/>
      <c r="W8" s="33"/>
      <c r="X8" s="110" t="str">
        <f t="shared" si="0"/>
        <v/>
      </c>
      <c r="Y8" s="111" t="str">
        <f t="shared" si="1"/>
        <v/>
      </c>
      <c r="Z8" s="112" t="str">
        <f t="shared" si="2"/>
        <v/>
      </c>
      <c r="AA8" s="118" t="str">
        <f t="shared" si="3"/>
        <v/>
      </c>
    </row>
    <row r="9" spans="1:27" ht="13.5" thickBot="1" x14ac:dyDescent="0.25">
      <c r="A9" s="6"/>
      <c r="B9" s="7"/>
      <c r="C9" s="37"/>
      <c r="D9" s="69"/>
      <c r="E9" s="7"/>
      <c r="F9" s="72"/>
      <c r="G9" s="37"/>
      <c r="H9" s="28"/>
      <c r="I9" s="28"/>
      <c r="J9" s="28"/>
      <c r="K9" s="28"/>
      <c r="L9" s="8"/>
      <c r="M9" s="53"/>
      <c r="N9" s="9"/>
      <c r="O9" s="74"/>
      <c r="P9" s="43"/>
      <c r="Q9" s="21"/>
      <c r="R9" s="57"/>
      <c r="S9" s="30"/>
      <c r="T9" s="32"/>
      <c r="U9" s="32"/>
      <c r="V9" s="32"/>
      <c r="W9" s="33"/>
      <c r="X9" s="110" t="str">
        <f t="shared" si="0"/>
        <v/>
      </c>
      <c r="Y9" s="111" t="str">
        <f t="shared" si="1"/>
        <v/>
      </c>
      <c r="Z9" s="112" t="str">
        <f t="shared" si="2"/>
        <v/>
      </c>
      <c r="AA9" s="118" t="str">
        <f t="shared" si="3"/>
        <v/>
      </c>
    </row>
    <row r="10" spans="1:27" ht="13.5" thickBot="1" x14ac:dyDescent="0.25">
      <c r="A10" s="6"/>
      <c r="B10" s="7"/>
      <c r="C10" s="37"/>
      <c r="D10" s="69"/>
      <c r="E10" s="7"/>
      <c r="F10" s="72"/>
      <c r="G10" s="37"/>
      <c r="H10" s="37"/>
      <c r="I10" s="37"/>
      <c r="J10" s="37"/>
      <c r="K10" s="37"/>
      <c r="L10" s="8"/>
      <c r="M10" s="53"/>
      <c r="N10" s="9"/>
      <c r="O10" s="75"/>
      <c r="P10" s="25"/>
      <c r="Q10" s="22"/>
      <c r="R10" s="57"/>
      <c r="S10" s="39"/>
      <c r="T10" s="38"/>
      <c r="U10" s="38"/>
      <c r="V10" s="38"/>
      <c r="W10" s="89"/>
      <c r="X10" s="110" t="str">
        <f t="shared" si="0"/>
        <v/>
      </c>
      <c r="Y10" s="111" t="str">
        <f t="shared" si="1"/>
        <v/>
      </c>
      <c r="Z10" s="112" t="str">
        <f t="shared" si="2"/>
        <v/>
      </c>
      <c r="AA10" s="118" t="str">
        <f t="shared" si="3"/>
        <v/>
      </c>
    </row>
    <row r="11" spans="1:27" ht="13.5" thickBot="1" x14ac:dyDescent="0.25">
      <c r="A11" s="18"/>
      <c r="B11" s="7"/>
      <c r="C11" s="37"/>
      <c r="D11" s="69"/>
      <c r="E11" s="7"/>
      <c r="F11" s="72"/>
      <c r="G11" s="37"/>
      <c r="H11" s="28"/>
      <c r="I11" s="28"/>
      <c r="J11" s="28"/>
      <c r="K11" s="28"/>
      <c r="L11" s="8"/>
      <c r="M11" s="53"/>
      <c r="N11" s="9"/>
      <c r="O11" s="74"/>
      <c r="P11" s="43"/>
      <c r="Q11" s="21"/>
      <c r="R11" s="57"/>
      <c r="S11" s="30"/>
      <c r="T11" s="32"/>
      <c r="U11" s="32"/>
      <c r="V11" s="32"/>
      <c r="W11" s="33"/>
      <c r="X11" s="110" t="str">
        <f t="shared" si="0"/>
        <v/>
      </c>
      <c r="Y11" s="111" t="str">
        <f t="shared" si="1"/>
        <v/>
      </c>
      <c r="Z11" s="112" t="str">
        <f t="shared" si="2"/>
        <v/>
      </c>
      <c r="AA11" s="118" t="str">
        <f t="shared" si="3"/>
        <v/>
      </c>
    </row>
    <row r="12" spans="1:27" ht="13.5" thickBot="1" x14ac:dyDescent="0.25">
      <c r="A12" s="18"/>
      <c r="B12" s="7"/>
      <c r="C12" s="37"/>
      <c r="D12" s="69"/>
      <c r="E12" s="7"/>
      <c r="F12" s="72"/>
      <c r="G12" s="37"/>
      <c r="H12" s="28"/>
      <c r="I12" s="28"/>
      <c r="J12" s="28"/>
      <c r="K12" s="28"/>
      <c r="L12" s="8"/>
      <c r="M12" s="53"/>
      <c r="N12" s="9"/>
      <c r="O12" s="74"/>
      <c r="P12" s="43"/>
      <c r="Q12" s="21"/>
      <c r="R12" s="57"/>
      <c r="S12" s="30"/>
      <c r="T12" s="32"/>
      <c r="U12" s="32"/>
      <c r="V12" s="32"/>
      <c r="W12" s="33"/>
      <c r="X12" s="110" t="str">
        <f t="shared" si="0"/>
        <v/>
      </c>
      <c r="Y12" s="111" t="str">
        <f t="shared" si="1"/>
        <v/>
      </c>
      <c r="Z12" s="112" t="str">
        <f t="shared" si="2"/>
        <v/>
      </c>
      <c r="AA12" s="118" t="str">
        <f t="shared" si="3"/>
        <v/>
      </c>
    </row>
    <row r="13" spans="1:27" ht="13.5" thickBot="1" x14ac:dyDescent="0.25">
      <c r="A13" s="6"/>
      <c r="B13" s="7"/>
      <c r="C13" s="37"/>
      <c r="D13" s="69"/>
      <c r="E13" s="7"/>
      <c r="F13" s="72"/>
      <c r="G13" s="37"/>
      <c r="H13" s="28"/>
      <c r="I13" s="28"/>
      <c r="J13" s="28"/>
      <c r="K13" s="28"/>
      <c r="L13" s="8"/>
      <c r="M13" s="53"/>
      <c r="N13" s="9"/>
      <c r="O13" s="74"/>
      <c r="P13" s="43"/>
      <c r="Q13" s="21"/>
      <c r="R13" s="57"/>
      <c r="S13" s="30"/>
      <c r="T13" s="32"/>
      <c r="U13" s="32"/>
      <c r="V13" s="32"/>
      <c r="W13" s="33"/>
      <c r="X13" s="110" t="str">
        <f t="shared" si="0"/>
        <v/>
      </c>
      <c r="Y13" s="111" t="str">
        <f t="shared" si="1"/>
        <v/>
      </c>
      <c r="Z13" s="112" t="str">
        <f t="shared" si="2"/>
        <v/>
      </c>
      <c r="AA13" s="118" t="str">
        <f t="shared" si="3"/>
        <v/>
      </c>
    </row>
    <row r="14" spans="1:27" ht="13.5" thickBot="1" x14ac:dyDescent="0.25">
      <c r="A14" s="18"/>
      <c r="B14" s="7"/>
      <c r="C14" s="37"/>
      <c r="D14" s="69"/>
      <c r="E14" s="7"/>
      <c r="F14" s="72"/>
      <c r="G14" s="37"/>
      <c r="H14" s="28"/>
      <c r="I14" s="28"/>
      <c r="J14" s="28"/>
      <c r="K14" s="28"/>
      <c r="L14" s="8"/>
      <c r="M14" s="53"/>
      <c r="N14" s="9"/>
      <c r="O14" s="74"/>
      <c r="P14" s="43"/>
      <c r="Q14" s="21"/>
      <c r="R14" s="57"/>
      <c r="S14" s="30"/>
      <c r="T14" s="30"/>
      <c r="U14" s="30"/>
      <c r="V14" s="30"/>
      <c r="W14" s="31"/>
      <c r="X14" s="110" t="str">
        <f t="shared" si="0"/>
        <v/>
      </c>
      <c r="Y14" s="111" t="str">
        <f t="shared" si="1"/>
        <v/>
      </c>
      <c r="Z14" s="112" t="str">
        <f t="shared" si="2"/>
        <v/>
      </c>
      <c r="AA14" s="118" t="str">
        <f t="shared" si="3"/>
        <v/>
      </c>
    </row>
    <row r="15" spans="1:27" ht="13.5" thickBot="1" x14ac:dyDescent="0.25">
      <c r="A15" s="6"/>
      <c r="B15" s="7"/>
      <c r="C15" s="37"/>
      <c r="D15" s="69"/>
      <c r="E15" s="7"/>
      <c r="F15" s="72"/>
      <c r="G15" s="37"/>
      <c r="H15" s="28"/>
      <c r="I15" s="28"/>
      <c r="J15" s="28"/>
      <c r="K15" s="28"/>
      <c r="L15" s="8"/>
      <c r="M15" s="53"/>
      <c r="N15" s="9"/>
      <c r="O15" s="74"/>
      <c r="P15" s="43"/>
      <c r="Q15" s="21"/>
      <c r="R15" s="58"/>
      <c r="S15" s="32"/>
      <c r="T15" s="32"/>
      <c r="U15" s="32"/>
      <c r="V15" s="32"/>
      <c r="W15" s="33"/>
      <c r="X15" s="110" t="str">
        <f t="shared" si="0"/>
        <v/>
      </c>
      <c r="Y15" s="111" t="str">
        <f t="shared" si="1"/>
        <v/>
      </c>
      <c r="Z15" s="112" t="str">
        <f t="shared" si="2"/>
        <v/>
      </c>
      <c r="AA15" s="118" t="str">
        <f t="shared" si="3"/>
        <v/>
      </c>
    </row>
    <row r="16" spans="1:27" ht="13.5" thickBot="1" x14ac:dyDescent="0.25">
      <c r="A16" s="6"/>
      <c r="B16" s="7"/>
      <c r="C16" s="37"/>
      <c r="D16" s="69"/>
      <c r="E16" s="7"/>
      <c r="F16" s="72"/>
      <c r="G16" s="37"/>
      <c r="H16" s="28"/>
      <c r="I16" s="28"/>
      <c r="J16" s="28"/>
      <c r="K16" s="28"/>
      <c r="L16" s="8"/>
      <c r="M16" s="53"/>
      <c r="N16" s="9"/>
      <c r="O16" s="74"/>
      <c r="P16" s="43"/>
      <c r="Q16" s="21"/>
      <c r="R16" s="57"/>
      <c r="S16" s="30"/>
      <c r="T16" s="30"/>
      <c r="U16" s="30"/>
      <c r="V16" s="30"/>
      <c r="W16" s="31"/>
      <c r="X16" s="110" t="str">
        <f t="shared" si="0"/>
        <v/>
      </c>
      <c r="Y16" s="111" t="str">
        <f t="shared" si="1"/>
        <v/>
      </c>
      <c r="Z16" s="112" t="str">
        <f t="shared" si="2"/>
        <v/>
      </c>
      <c r="AA16" s="118" t="str">
        <f t="shared" si="3"/>
        <v/>
      </c>
    </row>
    <row r="17" spans="1:27" ht="13.5" thickBot="1" x14ac:dyDescent="0.25">
      <c r="A17" s="6"/>
      <c r="B17" s="7"/>
      <c r="C17" s="37"/>
      <c r="D17" s="69"/>
      <c r="E17" s="7"/>
      <c r="F17" s="72"/>
      <c r="G17" s="37"/>
      <c r="H17" s="28"/>
      <c r="I17" s="28"/>
      <c r="J17" s="28"/>
      <c r="K17" s="28"/>
      <c r="L17" s="8"/>
      <c r="M17" s="53"/>
      <c r="N17" s="9"/>
      <c r="O17" s="74"/>
      <c r="P17" s="43"/>
      <c r="Q17" s="21"/>
      <c r="R17" s="57"/>
      <c r="S17" s="30"/>
      <c r="T17" s="30"/>
      <c r="U17" s="30"/>
      <c r="V17" s="30"/>
      <c r="W17" s="31"/>
      <c r="X17" s="110" t="str">
        <f t="shared" si="0"/>
        <v/>
      </c>
      <c r="Y17" s="111" t="str">
        <f t="shared" si="1"/>
        <v/>
      </c>
      <c r="Z17" s="112" t="str">
        <f t="shared" si="2"/>
        <v/>
      </c>
      <c r="AA17" s="118" t="str">
        <f t="shared" si="3"/>
        <v/>
      </c>
    </row>
    <row r="18" spans="1:27" ht="13.5" thickBot="1" x14ac:dyDescent="0.25">
      <c r="A18" s="6"/>
      <c r="B18" s="7"/>
      <c r="C18" s="37"/>
      <c r="D18" s="69"/>
      <c r="E18" s="7"/>
      <c r="F18" s="72"/>
      <c r="G18" s="37"/>
      <c r="H18" s="28"/>
      <c r="I18" s="28"/>
      <c r="J18" s="28"/>
      <c r="K18" s="28"/>
      <c r="L18" s="8"/>
      <c r="M18" s="53"/>
      <c r="N18" s="9"/>
      <c r="O18" s="74"/>
      <c r="P18" s="43"/>
      <c r="Q18" s="21"/>
      <c r="R18" s="57"/>
      <c r="S18" s="30"/>
      <c r="T18" s="30"/>
      <c r="U18" s="30"/>
      <c r="V18" s="30"/>
      <c r="W18" s="31"/>
      <c r="X18" s="110" t="str">
        <f t="shared" si="0"/>
        <v/>
      </c>
      <c r="Y18" s="111" t="str">
        <f t="shared" si="1"/>
        <v/>
      </c>
      <c r="Z18" s="112" t="str">
        <f t="shared" si="2"/>
        <v/>
      </c>
      <c r="AA18" s="118" t="str">
        <f t="shared" si="3"/>
        <v/>
      </c>
    </row>
    <row r="19" spans="1:27" ht="13.5" thickBot="1" x14ac:dyDescent="0.25">
      <c r="A19" s="6"/>
      <c r="B19" s="7"/>
      <c r="C19" s="37"/>
      <c r="D19" s="69"/>
      <c r="E19" s="7"/>
      <c r="F19" s="72"/>
      <c r="G19" s="37"/>
      <c r="H19" s="28"/>
      <c r="I19" s="28"/>
      <c r="J19" s="28"/>
      <c r="K19" s="28"/>
      <c r="L19" s="8"/>
      <c r="M19" s="53"/>
      <c r="N19" s="9"/>
      <c r="O19" s="74"/>
      <c r="P19" s="43"/>
      <c r="Q19" s="21"/>
      <c r="R19" s="58"/>
      <c r="S19" s="32"/>
      <c r="T19" s="32"/>
      <c r="U19" s="32"/>
      <c r="V19" s="32"/>
      <c r="W19" s="33"/>
      <c r="X19" s="110" t="str">
        <f t="shared" si="0"/>
        <v/>
      </c>
      <c r="Y19" s="111" t="str">
        <f t="shared" si="1"/>
        <v/>
      </c>
      <c r="Z19" s="112" t="str">
        <f t="shared" si="2"/>
        <v/>
      </c>
      <c r="AA19" s="118" t="str">
        <f t="shared" si="3"/>
        <v/>
      </c>
    </row>
    <row r="20" spans="1:27" ht="13.5" thickBot="1" x14ac:dyDescent="0.25">
      <c r="A20" s="6"/>
      <c r="B20" s="7"/>
      <c r="C20" s="37"/>
      <c r="D20" s="69"/>
      <c r="E20" s="7"/>
      <c r="F20" s="72"/>
      <c r="G20" s="37"/>
      <c r="H20" s="28"/>
      <c r="I20" s="28"/>
      <c r="J20" s="28"/>
      <c r="K20" s="28"/>
      <c r="L20" s="8"/>
      <c r="M20" s="53"/>
      <c r="N20" s="9"/>
      <c r="O20" s="74"/>
      <c r="P20" s="43"/>
      <c r="Q20" s="21"/>
      <c r="R20" s="58"/>
      <c r="S20" s="32"/>
      <c r="T20" s="32"/>
      <c r="U20" s="32"/>
      <c r="V20" s="32"/>
      <c r="W20" s="33"/>
      <c r="X20" s="110" t="str">
        <f t="shared" si="0"/>
        <v/>
      </c>
      <c r="Y20" s="111" t="str">
        <f t="shared" si="1"/>
        <v/>
      </c>
      <c r="Z20" s="112" t="str">
        <f t="shared" si="2"/>
        <v/>
      </c>
      <c r="AA20" s="118" t="str">
        <f t="shared" si="3"/>
        <v/>
      </c>
    </row>
    <row r="21" spans="1:27" ht="13.5" thickBot="1" x14ac:dyDescent="0.25">
      <c r="A21" s="6"/>
      <c r="B21" s="7"/>
      <c r="C21" s="37"/>
      <c r="D21" s="69"/>
      <c r="E21" s="7"/>
      <c r="F21" s="72"/>
      <c r="G21" s="37"/>
      <c r="H21" s="37"/>
      <c r="I21" s="37"/>
      <c r="J21" s="37"/>
      <c r="K21" s="37"/>
      <c r="L21" s="8"/>
      <c r="M21" s="53"/>
      <c r="N21" s="9"/>
      <c r="O21" s="74"/>
      <c r="P21" s="43"/>
      <c r="Q21" s="21"/>
      <c r="R21" s="58"/>
      <c r="S21" s="32"/>
      <c r="T21" s="32"/>
      <c r="U21" s="30"/>
      <c r="V21" s="30"/>
      <c r="W21" s="31"/>
      <c r="X21" s="110" t="str">
        <f t="shared" si="0"/>
        <v/>
      </c>
      <c r="Y21" s="111" t="str">
        <f t="shared" si="1"/>
        <v/>
      </c>
      <c r="Z21" s="112" t="str">
        <f t="shared" si="2"/>
        <v/>
      </c>
      <c r="AA21" s="118" t="str">
        <f t="shared" si="3"/>
        <v/>
      </c>
    </row>
    <row r="22" spans="1:27" ht="13.5" thickBot="1" x14ac:dyDescent="0.25">
      <c r="A22" s="6"/>
      <c r="B22" s="7" t="s">
        <v>18</v>
      </c>
      <c r="C22" s="37"/>
      <c r="D22" s="69"/>
      <c r="E22" s="7"/>
      <c r="F22" s="72"/>
      <c r="G22" s="37"/>
      <c r="H22" s="28"/>
      <c r="I22" s="28"/>
      <c r="J22" s="28"/>
      <c r="K22" s="28"/>
      <c r="L22" s="8"/>
      <c r="M22" s="53"/>
      <c r="N22" s="9"/>
      <c r="O22" s="74"/>
      <c r="P22" s="43"/>
      <c r="Q22" s="21"/>
      <c r="R22" s="58"/>
      <c r="S22" s="32"/>
      <c r="T22" s="32"/>
      <c r="U22" s="30"/>
      <c r="V22" s="30"/>
      <c r="W22" s="31"/>
      <c r="X22" s="110" t="str">
        <f t="shared" si="0"/>
        <v/>
      </c>
      <c r="Y22" s="111" t="str">
        <f t="shared" si="1"/>
        <v/>
      </c>
      <c r="Z22" s="112" t="str">
        <f t="shared" si="2"/>
        <v/>
      </c>
      <c r="AA22" s="118" t="str">
        <f t="shared" si="3"/>
        <v/>
      </c>
    </row>
    <row r="23" spans="1:27" ht="13.5" thickBot="1" x14ac:dyDescent="0.25">
      <c r="A23" s="6"/>
      <c r="B23" s="7"/>
      <c r="C23" s="37"/>
      <c r="D23" s="69"/>
      <c r="E23" s="7"/>
      <c r="F23" s="72"/>
      <c r="G23" s="37"/>
      <c r="H23" s="28"/>
      <c r="I23" s="28"/>
      <c r="J23" s="28"/>
      <c r="K23" s="28"/>
      <c r="L23" s="8"/>
      <c r="M23" s="53"/>
      <c r="N23" s="9"/>
      <c r="O23" s="74"/>
      <c r="P23" s="43"/>
      <c r="Q23" s="21"/>
      <c r="R23" s="58"/>
      <c r="S23" s="32"/>
      <c r="T23" s="32"/>
      <c r="U23" s="30"/>
      <c r="V23" s="30"/>
      <c r="W23" s="31"/>
      <c r="X23" s="110" t="str">
        <f t="shared" si="0"/>
        <v/>
      </c>
      <c r="Y23" s="111" t="str">
        <f t="shared" si="1"/>
        <v/>
      </c>
      <c r="Z23" s="112" t="str">
        <f t="shared" si="2"/>
        <v/>
      </c>
      <c r="AA23" s="118" t="str">
        <f t="shared" si="3"/>
        <v/>
      </c>
    </row>
    <row r="24" spans="1:27" ht="13.5" thickBot="1" x14ac:dyDescent="0.25">
      <c r="A24" s="6"/>
      <c r="B24" s="7"/>
      <c r="C24" s="37"/>
      <c r="D24" s="69"/>
      <c r="E24" s="7"/>
      <c r="F24" s="72"/>
      <c r="G24" s="37"/>
      <c r="H24" s="28"/>
      <c r="I24" s="28"/>
      <c r="J24" s="28"/>
      <c r="K24" s="28"/>
      <c r="L24" s="8"/>
      <c r="M24" s="53"/>
      <c r="N24" s="9"/>
      <c r="O24" s="74"/>
      <c r="P24" s="43"/>
      <c r="Q24" s="21"/>
      <c r="R24" s="58"/>
      <c r="S24" s="32"/>
      <c r="T24" s="32"/>
      <c r="U24" s="30"/>
      <c r="V24" s="30"/>
      <c r="W24" s="31"/>
      <c r="X24" s="110" t="str">
        <f t="shared" si="0"/>
        <v/>
      </c>
      <c r="Y24" s="111" t="str">
        <f t="shared" si="1"/>
        <v/>
      </c>
      <c r="Z24" s="112" t="str">
        <f t="shared" si="2"/>
        <v/>
      </c>
      <c r="AA24" s="118" t="str">
        <f t="shared" si="3"/>
        <v/>
      </c>
    </row>
    <row r="25" spans="1:27" ht="13.5" thickBot="1" x14ac:dyDescent="0.25">
      <c r="A25" s="6"/>
      <c r="B25" s="7"/>
      <c r="C25" s="37"/>
      <c r="D25" s="69"/>
      <c r="E25" s="7"/>
      <c r="F25" s="72"/>
      <c r="G25" s="37"/>
      <c r="H25" s="28"/>
      <c r="I25" s="28"/>
      <c r="J25" s="28"/>
      <c r="K25" s="28"/>
      <c r="L25" s="8"/>
      <c r="M25" s="53"/>
      <c r="N25" s="9"/>
      <c r="O25" s="74"/>
      <c r="P25" s="43"/>
      <c r="Q25" s="21"/>
      <c r="R25" s="57"/>
      <c r="S25" s="30"/>
      <c r="T25" s="30"/>
      <c r="U25" s="30"/>
      <c r="V25" s="30"/>
      <c r="W25" s="31"/>
      <c r="X25" s="110" t="str">
        <f t="shared" si="0"/>
        <v/>
      </c>
      <c r="Y25" s="111" t="str">
        <f t="shared" si="1"/>
        <v/>
      </c>
      <c r="Z25" s="112" t="str">
        <f t="shared" si="2"/>
        <v/>
      </c>
      <c r="AA25" s="118" t="str">
        <f t="shared" si="3"/>
        <v/>
      </c>
    </row>
    <row r="26" spans="1:27" ht="13.5" thickBot="1" x14ac:dyDescent="0.25">
      <c r="A26" s="6"/>
      <c r="B26" s="7"/>
      <c r="C26" s="37"/>
      <c r="D26" s="69"/>
      <c r="E26" s="7"/>
      <c r="F26" s="72"/>
      <c r="G26" s="37"/>
      <c r="H26" s="28"/>
      <c r="I26" s="28"/>
      <c r="J26" s="28"/>
      <c r="K26" s="28"/>
      <c r="L26" s="8"/>
      <c r="M26" s="53"/>
      <c r="N26" s="9"/>
      <c r="O26" s="74"/>
      <c r="P26" s="43"/>
      <c r="Q26" s="21"/>
      <c r="R26" s="57"/>
      <c r="S26" s="30"/>
      <c r="T26" s="30"/>
      <c r="U26" s="30"/>
      <c r="V26" s="30"/>
      <c r="W26" s="31"/>
      <c r="X26" s="110" t="str">
        <f t="shared" si="0"/>
        <v/>
      </c>
      <c r="Y26" s="111" t="str">
        <f t="shared" si="1"/>
        <v/>
      </c>
      <c r="Z26" s="112" t="str">
        <f t="shared" si="2"/>
        <v/>
      </c>
      <c r="AA26" s="118" t="str">
        <f t="shared" si="3"/>
        <v/>
      </c>
    </row>
    <row r="27" spans="1:27" ht="13.5" thickBot="1" x14ac:dyDescent="0.25">
      <c r="A27" s="6"/>
      <c r="B27" s="7"/>
      <c r="C27" s="37"/>
      <c r="D27" s="69"/>
      <c r="E27" s="7"/>
      <c r="F27" s="72"/>
      <c r="G27" s="37"/>
      <c r="H27" s="28"/>
      <c r="I27" s="28"/>
      <c r="J27" s="28"/>
      <c r="K27" s="28"/>
      <c r="L27" s="8"/>
      <c r="M27" s="53"/>
      <c r="N27" s="9"/>
      <c r="O27" s="74"/>
      <c r="P27" s="43"/>
      <c r="Q27" s="21"/>
      <c r="R27" s="57"/>
      <c r="S27" s="30"/>
      <c r="T27" s="30"/>
      <c r="U27" s="30"/>
      <c r="V27" s="30"/>
      <c r="W27" s="31"/>
      <c r="X27" s="110" t="str">
        <f t="shared" si="0"/>
        <v/>
      </c>
      <c r="Y27" s="111" t="str">
        <f t="shared" si="1"/>
        <v/>
      </c>
      <c r="Z27" s="112" t="str">
        <f t="shared" si="2"/>
        <v/>
      </c>
      <c r="AA27" s="118" t="str">
        <f t="shared" si="3"/>
        <v/>
      </c>
    </row>
    <row r="28" spans="1:27" ht="13.5" thickBot="1" x14ac:dyDescent="0.25">
      <c r="A28" s="6"/>
      <c r="B28" s="7"/>
      <c r="C28" s="37"/>
      <c r="D28" s="69"/>
      <c r="E28" s="7"/>
      <c r="F28" s="72"/>
      <c r="G28" s="37"/>
      <c r="H28" s="28"/>
      <c r="I28" s="28"/>
      <c r="J28" s="28"/>
      <c r="K28" s="28"/>
      <c r="L28" s="8"/>
      <c r="M28" s="53"/>
      <c r="N28" s="9"/>
      <c r="O28" s="74"/>
      <c r="P28" s="43"/>
      <c r="Q28" s="21"/>
      <c r="R28" s="57"/>
      <c r="S28" s="30"/>
      <c r="T28" s="30"/>
      <c r="U28" s="30"/>
      <c r="V28" s="30"/>
      <c r="W28" s="31"/>
      <c r="X28" s="110" t="str">
        <f t="shared" si="0"/>
        <v/>
      </c>
      <c r="Y28" s="111" t="str">
        <f t="shared" si="1"/>
        <v/>
      </c>
      <c r="Z28" s="112" t="str">
        <f t="shared" si="2"/>
        <v/>
      </c>
      <c r="AA28" s="118" t="str">
        <f t="shared" si="3"/>
        <v/>
      </c>
    </row>
    <row r="29" spans="1:27" ht="13.5" thickBot="1" x14ac:dyDescent="0.25">
      <c r="A29" s="6"/>
      <c r="B29" s="7"/>
      <c r="C29" s="37"/>
      <c r="D29" s="69"/>
      <c r="E29" s="7"/>
      <c r="F29" s="72"/>
      <c r="G29" s="37"/>
      <c r="H29" s="28"/>
      <c r="I29" s="28"/>
      <c r="J29" s="28"/>
      <c r="K29" s="28"/>
      <c r="L29" s="8"/>
      <c r="M29" s="53"/>
      <c r="N29" s="9"/>
      <c r="O29" s="74"/>
      <c r="P29" s="43"/>
      <c r="Q29" s="21"/>
      <c r="R29" s="57"/>
      <c r="S29" s="30"/>
      <c r="T29" s="30"/>
      <c r="U29" s="30"/>
      <c r="V29" s="30"/>
      <c r="W29" s="31"/>
      <c r="X29" s="110" t="str">
        <f t="shared" si="0"/>
        <v/>
      </c>
      <c r="Y29" s="111" t="str">
        <f t="shared" si="1"/>
        <v/>
      </c>
      <c r="Z29" s="112" t="str">
        <f t="shared" si="2"/>
        <v/>
      </c>
      <c r="AA29" s="118" t="str">
        <f t="shared" si="3"/>
        <v/>
      </c>
    </row>
    <row r="30" spans="1:27" ht="13.5" thickBot="1" x14ac:dyDescent="0.25">
      <c r="A30" s="6"/>
      <c r="B30" s="7"/>
      <c r="C30" s="37"/>
      <c r="D30" s="69"/>
      <c r="E30" s="7"/>
      <c r="F30" s="72"/>
      <c r="G30" s="37"/>
      <c r="H30" s="28"/>
      <c r="I30" s="28"/>
      <c r="J30" s="28"/>
      <c r="K30" s="28"/>
      <c r="L30" s="8"/>
      <c r="M30" s="53"/>
      <c r="N30" s="9"/>
      <c r="O30" s="74"/>
      <c r="P30" s="43"/>
      <c r="Q30" s="21"/>
      <c r="R30" s="58"/>
      <c r="S30" s="32"/>
      <c r="T30" s="30"/>
      <c r="U30" s="30"/>
      <c r="V30" s="30"/>
      <c r="W30" s="31"/>
      <c r="X30" s="110" t="str">
        <f t="shared" si="0"/>
        <v/>
      </c>
      <c r="Y30" s="111" t="str">
        <f t="shared" si="1"/>
        <v/>
      </c>
      <c r="Z30" s="112" t="str">
        <f t="shared" si="2"/>
        <v/>
      </c>
      <c r="AA30" s="118" t="str">
        <f t="shared" si="3"/>
        <v/>
      </c>
    </row>
    <row r="31" spans="1:27" ht="13.5" thickBot="1" x14ac:dyDescent="0.25">
      <c r="A31" s="6"/>
      <c r="B31" s="7"/>
      <c r="C31" s="37"/>
      <c r="D31" s="69"/>
      <c r="E31" s="7"/>
      <c r="F31" s="72"/>
      <c r="G31" s="37"/>
      <c r="H31" s="28"/>
      <c r="I31" s="28"/>
      <c r="J31" s="28"/>
      <c r="K31" s="28"/>
      <c r="L31" s="8"/>
      <c r="M31" s="53"/>
      <c r="N31" s="9"/>
      <c r="O31" s="74"/>
      <c r="P31" s="43"/>
      <c r="Q31" s="21"/>
      <c r="R31" s="58"/>
      <c r="S31" s="32"/>
      <c r="T31" s="32"/>
      <c r="U31" s="32"/>
      <c r="V31" s="32"/>
      <c r="W31" s="33"/>
      <c r="X31" s="110" t="str">
        <f t="shared" si="0"/>
        <v/>
      </c>
      <c r="Y31" s="111" t="str">
        <f t="shared" si="1"/>
        <v/>
      </c>
      <c r="Z31" s="112" t="str">
        <f t="shared" si="2"/>
        <v/>
      </c>
      <c r="AA31" s="118" t="str">
        <f t="shared" si="3"/>
        <v/>
      </c>
    </row>
    <row r="32" spans="1:27" ht="13.5" thickBot="1" x14ac:dyDescent="0.25">
      <c r="A32" s="6"/>
      <c r="B32" s="7"/>
      <c r="C32" s="37"/>
      <c r="D32" s="69"/>
      <c r="E32" s="7"/>
      <c r="F32" s="72"/>
      <c r="G32" s="37"/>
      <c r="H32" s="28"/>
      <c r="I32" s="28"/>
      <c r="J32" s="28"/>
      <c r="K32" s="28"/>
      <c r="L32" s="8"/>
      <c r="M32" s="53"/>
      <c r="N32" s="9"/>
      <c r="O32" s="74"/>
      <c r="P32" s="43"/>
      <c r="Q32" s="21"/>
      <c r="R32" s="58"/>
      <c r="S32" s="32"/>
      <c r="T32" s="30"/>
      <c r="U32" s="30"/>
      <c r="V32" s="30"/>
      <c r="W32" s="31"/>
      <c r="X32" s="110" t="str">
        <f t="shared" si="0"/>
        <v/>
      </c>
      <c r="Y32" s="111" t="str">
        <f t="shared" si="1"/>
        <v/>
      </c>
      <c r="Z32" s="112" t="str">
        <f t="shared" si="2"/>
        <v/>
      </c>
      <c r="AA32" s="119" t="str">
        <f t="shared" ref="AA32:AA94" si="4">IF(+I32="","",IF(+I32=T32,IF(+J32=V32,"Same",""),""))</f>
        <v/>
      </c>
    </row>
    <row r="33" spans="1:27" ht="13.5" thickBot="1" x14ac:dyDescent="0.25">
      <c r="A33" s="6"/>
      <c r="B33" s="7"/>
      <c r="C33" s="37"/>
      <c r="D33" s="69"/>
      <c r="E33" s="7"/>
      <c r="F33" s="72"/>
      <c r="G33" s="37"/>
      <c r="H33" s="28"/>
      <c r="I33" s="28"/>
      <c r="J33" s="28"/>
      <c r="K33" s="28"/>
      <c r="L33" s="8"/>
      <c r="M33" s="53"/>
      <c r="N33" s="9"/>
      <c r="O33" s="74"/>
      <c r="P33" s="43"/>
      <c r="Q33" s="21"/>
      <c r="R33" s="58"/>
      <c r="S33" s="32"/>
      <c r="T33" s="30"/>
      <c r="U33" s="30"/>
      <c r="V33" s="30"/>
      <c r="W33" s="31"/>
      <c r="X33" s="110" t="str">
        <f t="shared" si="0"/>
        <v/>
      </c>
      <c r="Y33" s="111" t="str">
        <f t="shared" si="1"/>
        <v/>
      </c>
      <c r="Z33" s="112" t="str">
        <f t="shared" si="2"/>
        <v/>
      </c>
      <c r="AA33" s="119" t="str">
        <f t="shared" si="4"/>
        <v/>
      </c>
    </row>
    <row r="34" spans="1:27" ht="13.5" thickBot="1" x14ac:dyDescent="0.25">
      <c r="A34" s="6"/>
      <c r="B34" s="7"/>
      <c r="C34" s="37"/>
      <c r="D34" s="69"/>
      <c r="E34" s="7"/>
      <c r="F34" s="72"/>
      <c r="G34" s="37"/>
      <c r="H34" s="28"/>
      <c r="I34" s="28"/>
      <c r="J34" s="28"/>
      <c r="K34" s="28"/>
      <c r="L34" s="8"/>
      <c r="M34" s="53"/>
      <c r="N34" s="9"/>
      <c r="O34" s="74"/>
      <c r="P34" s="43"/>
      <c r="Q34" s="21"/>
      <c r="R34" s="58"/>
      <c r="S34" s="32"/>
      <c r="T34" s="32"/>
      <c r="U34" s="32"/>
      <c r="V34" s="32"/>
      <c r="W34" s="33"/>
      <c r="X34" s="110" t="str">
        <f t="shared" si="0"/>
        <v/>
      </c>
      <c r="Y34" s="111" t="str">
        <f t="shared" si="1"/>
        <v/>
      </c>
      <c r="Z34" s="112" t="str">
        <f t="shared" si="2"/>
        <v/>
      </c>
      <c r="AA34" s="119" t="str">
        <f t="shared" si="4"/>
        <v/>
      </c>
    </row>
    <row r="35" spans="1:27" ht="13.5" thickBot="1" x14ac:dyDescent="0.25">
      <c r="A35" s="6"/>
      <c r="B35" s="7"/>
      <c r="C35" s="37"/>
      <c r="D35" s="69"/>
      <c r="E35" s="7"/>
      <c r="F35" s="72"/>
      <c r="G35" s="37"/>
      <c r="H35" s="28"/>
      <c r="I35" s="28"/>
      <c r="J35" s="28"/>
      <c r="K35" s="28"/>
      <c r="L35" s="8"/>
      <c r="M35" s="53"/>
      <c r="N35" s="9"/>
      <c r="O35" s="74"/>
      <c r="P35" s="43"/>
      <c r="Q35" s="21"/>
      <c r="R35" s="58"/>
      <c r="S35" s="32"/>
      <c r="T35" s="32"/>
      <c r="U35" s="32"/>
      <c r="V35" s="32"/>
      <c r="W35" s="33"/>
      <c r="X35" s="110" t="str">
        <f t="shared" si="0"/>
        <v/>
      </c>
      <c r="Y35" s="111" t="str">
        <f t="shared" si="1"/>
        <v/>
      </c>
      <c r="Z35" s="112" t="str">
        <f t="shared" si="2"/>
        <v/>
      </c>
      <c r="AA35" s="119" t="str">
        <f t="shared" si="4"/>
        <v/>
      </c>
    </row>
    <row r="36" spans="1:27" ht="13.5" thickBot="1" x14ac:dyDescent="0.25">
      <c r="A36" s="6"/>
      <c r="B36" s="7"/>
      <c r="C36" s="37"/>
      <c r="D36" s="69"/>
      <c r="E36" s="7"/>
      <c r="F36" s="72"/>
      <c r="G36" s="37"/>
      <c r="H36" s="28"/>
      <c r="I36" s="28"/>
      <c r="J36" s="28"/>
      <c r="K36" s="28"/>
      <c r="L36" s="8"/>
      <c r="M36" s="53"/>
      <c r="N36" s="9"/>
      <c r="O36" s="73"/>
      <c r="P36" s="42"/>
      <c r="Q36" s="20"/>
      <c r="R36" s="58"/>
      <c r="S36" s="32"/>
      <c r="T36" s="32"/>
      <c r="U36" s="32"/>
      <c r="V36" s="32"/>
      <c r="W36" s="33"/>
      <c r="X36" s="110" t="str">
        <f t="shared" si="0"/>
        <v/>
      </c>
      <c r="Y36" s="111" t="str">
        <f t="shared" si="1"/>
        <v/>
      </c>
      <c r="Z36" s="112" t="str">
        <f t="shared" si="2"/>
        <v/>
      </c>
      <c r="AA36" s="119" t="str">
        <f t="shared" si="4"/>
        <v/>
      </c>
    </row>
    <row r="37" spans="1:27" ht="13.5" thickBot="1" x14ac:dyDescent="0.25">
      <c r="A37" s="6"/>
      <c r="B37" s="7"/>
      <c r="C37" s="37"/>
      <c r="D37" s="69"/>
      <c r="E37" s="7"/>
      <c r="F37" s="72"/>
      <c r="G37" s="37"/>
      <c r="H37" s="28"/>
      <c r="I37" s="28"/>
      <c r="J37" s="28"/>
      <c r="K37" s="28"/>
      <c r="L37" s="8"/>
      <c r="M37" s="53"/>
      <c r="N37" s="9"/>
      <c r="O37" s="74"/>
      <c r="P37" s="43"/>
      <c r="Q37" s="21"/>
      <c r="R37" s="58"/>
      <c r="S37" s="32"/>
      <c r="T37" s="30"/>
      <c r="U37" s="30"/>
      <c r="V37" s="30"/>
      <c r="W37" s="31"/>
      <c r="X37" s="110" t="str">
        <f t="shared" ref="X37:X68" si="5">IFERROR(VLOOKUP(D37,CollegeNameTable,2,FALSE),"")</f>
        <v/>
      </c>
      <c r="Y37" s="111" t="str">
        <f t="shared" ref="Y37:Y68" si="6">IFERROR(VLOOKUP(O37,CollegeNameTable,2,FALSE),"")</f>
        <v/>
      </c>
      <c r="Z37" s="112" t="str">
        <f t="shared" ref="Z37:Z68" si="7">IF(+M37=0,"",ROUND(+M37/IF(+R37=0,9,R37),4))</f>
        <v/>
      </c>
      <c r="AA37" s="119" t="str">
        <f t="shared" si="4"/>
        <v/>
      </c>
    </row>
    <row r="38" spans="1:27" ht="13.5" thickBot="1" x14ac:dyDescent="0.25">
      <c r="A38" s="18"/>
      <c r="B38" s="7"/>
      <c r="C38" s="37"/>
      <c r="D38" s="69"/>
      <c r="E38" s="7"/>
      <c r="F38" s="72"/>
      <c r="G38" s="37"/>
      <c r="H38" s="28"/>
      <c r="I38" s="28"/>
      <c r="J38" s="28"/>
      <c r="K38" s="28"/>
      <c r="L38" s="8"/>
      <c r="M38" s="53"/>
      <c r="N38" s="9"/>
      <c r="O38" s="74"/>
      <c r="P38" s="43"/>
      <c r="Q38" s="21"/>
      <c r="R38" s="57"/>
      <c r="S38" s="30"/>
      <c r="T38" s="30"/>
      <c r="U38" s="30"/>
      <c r="V38" s="30"/>
      <c r="W38" s="31"/>
      <c r="X38" s="110" t="str">
        <f t="shared" si="5"/>
        <v/>
      </c>
      <c r="Y38" s="111" t="str">
        <f t="shared" si="6"/>
        <v/>
      </c>
      <c r="Z38" s="112" t="str">
        <f t="shared" si="7"/>
        <v/>
      </c>
      <c r="AA38" s="119" t="str">
        <f t="shared" si="4"/>
        <v/>
      </c>
    </row>
    <row r="39" spans="1:27" ht="13.5" thickBot="1" x14ac:dyDescent="0.25">
      <c r="A39" s="18"/>
      <c r="B39" s="7"/>
      <c r="C39" s="37"/>
      <c r="D39" s="69"/>
      <c r="E39" s="7"/>
      <c r="F39" s="72"/>
      <c r="G39" s="37"/>
      <c r="H39" s="28"/>
      <c r="I39" s="28"/>
      <c r="J39" s="28"/>
      <c r="K39" s="28"/>
      <c r="L39" s="8"/>
      <c r="M39" s="53"/>
      <c r="N39" s="9"/>
      <c r="O39" s="74"/>
      <c r="P39" s="43"/>
      <c r="Q39" s="21"/>
      <c r="R39" s="58"/>
      <c r="S39" s="32"/>
      <c r="T39" s="32"/>
      <c r="U39" s="32"/>
      <c r="V39" s="32"/>
      <c r="W39" s="33"/>
      <c r="X39" s="110" t="str">
        <f t="shared" si="5"/>
        <v/>
      </c>
      <c r="Y39" s="111" t="str">
        <f t="shared" si="6"/>
        <v/>
      </c>
      <c r="Z39" s="112" t="str">
        <f t="shared" si="7"/>
        <v/>
      </c>
      <c r="AA39" s="119" t="str">
        <f t="shared" si="4"/>
        <v/>
      </c>
    </row>
    <row r="40" spans="1:27" ht="13.5" thickBot="1" x14ac:dyDescent="0.25">
      <c r="A40" s="6"/>
      <c r="B40" s="7"/>
      <c r="C40" s="37"/>
      <c r="D40" s="69"/>
      <c r="E40" s="7"/>
      <c r="F40" s="72"/>
      <c r="G40" s="37"/>
      <c r="H40" s="28"/>
      <c r="I40" s="28"/>
      <c r="J40" s="28"/>
      <c r="K40" s="28"/>
      <c r="L40" s="8"/>
      <c r="M40" s="53"/>
      <c r="N40" s="9"/>
      <c r="O40" s="74"/>
      <c r="P40" s="43"/>
      <c r="Q40" s="21"/>
      <c r="R40" s="58"/>
      <c r="S40" s="32"/>
      <c r="T40" s="32"/>
      <c r="U40" s="32"/>
      <c r="V40" s="32"/>
      <c r="W40" s="33"/>
      <c r="X40" s="110" t="str">
        <f t="shared" si="5"/>
        <v/>
      </c>
      <c r="Y40" s="111" t="str">
        <f t="shared" si="6"/>
        <v/>
      </c>
      <c r="Z40" s="112" t="str">
        <f t="shared" si="7"/>
        <v/>
      </c>
      <c r="AA40" s="119" t="str">
        <f t="shared" si="4"/>
        <v/>
      </c>
    </row>
    <row r="41" spans="1:27" ht="13.5" thickBot="1" x14ac:dyDescent="0.25">
      <c r="A41" s="6"/>
      <c r="B41" s="7"/>
      <c r="C41" s="37"/>
      <c r="D41" s="69"/>
      <c r="E41" s="7"/>
      <c r="F41" s="72"/>
      <c r="G41" s="37"/>
      <c r="H41" s="28"/>
      <c r="I41" s="28"/>
      <c r="J41" s="28"/>
      <c r="K41" s="28"/>
      <c r="L41" s="8"/>
      <c r="M41" s="53"/>
      <c r="N41" s="9"/>
      <c r="O41" s="74"/>
      <c r="P41" s="43"/>
      <c r="Q41" s="21"/>
      <c r="R41" s="58"/>
      <c r="S41" s="32"/>
      <c r="T41" s="32"/>
      <c r="U41" s="32"/>
      <c r="V41" s="32"/>
      <c r="W41" s="33"/>
      <c r="X41" s="110" t="str">
        <f t="shared" si="5"/>
        <v/>
      </c>
      <c r="Y41" s="111" t="str">
        <f t="shared" si="6"/>
        <v/>
      </c>
      <c r="Z41" s="112" t="str">
        <f t="shared" si="7"/>
        <v/>
      </c>
      <c r="AA41" s="119" t="str">
        <f t="shared" si="4"/>
        <v/>
      </c>
    </row>
    <row r="42" spans="1:27" ht="13.5" thickBot="1" x14ac:dyDescent="0.25">
      <c r="A42" s="6"/>
      <c r="B42" s="7"/>
      <c r="C42" s="37"/>
      <c r="D42" s="69"/>
      <c r="E42" s="7"/>
      <c r="F42" s="72"/>
      <c r="G42" s="37"/>
      <c r="H42" s="28"/>
      <c r="I42" s="28"/>
      <c r="J42" s="28"/>
      <c r="K42" s="28"/>
      <c r="L42" s="8"/>
      <c r="M42" s="53"/>
      <c r="N42" s="9"/>
      <c r="O42" s="74"/>
      <c r="P42" s="43"/>
      <c r="Q42" s="21"/>
      <c r="R42" s="58"/>
      <c r="S42" s="32"/>
      <c r="T42" s="32"/>
      <c r="U42" s="32"/>
      <c r="V42" s="32"/>
      <c r="W42" s="33"/>
      <c r="X42" s="110" t="str">
        <f t="shared" si="5"/>
        <v/>
      </c>
      <c r="Y42" s="111" t="str">
        <f t="shared" si="6"/>
        <v/>
      </c>
      <c r="Z42" s="112" t="str">
        <f t="shared" si="7"/>
        <v/>
      </c>
      <c r="AA42" s="119" t="str">
        <f t="shared" si="4"/>
        <v/>
      </c>
    </row>
    <row r="43" spans="1:27" ht="13.5" thickBot="1" x14ac:dyDescent="0.25">
      <c r="A43" s="18"/>
      <c r="B43" s="7"/>
      <c r="C43" s="37"/>
      <c r="D43" s="69"/>
      <c r="E43" s="7"/>
      <c r="F43" s="72"/>
      <c r="G43" s="37"/>
      <c r="H43" s="28"/>
      <c r="I43" s="28"/>
      <c r="J43" s="28"/>
      <c r="K43" s="28"/>
      <c r="L43" s="8"/>
      <c r="M43" s="53"/>
      <c r="N43" s="9"/>
      <c r="O43" s="74"/>
      <c r="P43" s="43"/>
      <c r="Q43" s="21"/>
      <c r="R43" s="58"/>
      <c r="S43" s="32"/>
      <c r="T43" s="32"/>
      <c r="U43" s="32"/>
      <c r="V43" s="32"/>
      <c r="W43" s="33"/>
      <c r="X43" s="110" t="str">
        <f t="shared" si="5"/>
        <v/>
      </c>
      <c r="Y43" s="111" t="str">
        <f t="shared" si="6"/>
        <v/>
      </c>
      <c r="Z43" s="112" t="str">
        <f t="shared" si="7"/>
        <v/>
      </c>
      <c r="AA43" s="119" t="str">
        <f t="shared" si="4"/>
        <v/>
      </c>
    </row>
    <row r="44" spans="1:27" ht="13.5" thickBot="1" x14ac:dyDescent="0.25">
      <c r="A44" s="6"/>
      <c r="B44" s="7"/>
      <c r="C44" s="37"/>
      <c r="D44" s="69"/>
      <c r="E44" s="7"/>
      <c r="F44" s="72"/>
      <c r="G44" s="37"/>
      <c r="H44" s="28"/>
      <c r="I44" s="28"/>
      <c r="J44" s="28"/>
      <c r="K44" s="28"/>
      <c r="L44" s="8"/>
      <c r="M44" s="53"/>
      <c r="N44" s="9"/>
      <c r="O44" s="74"/>
      <c r="P44" s="43"/>
      <c r="Q44" s="21"/>
      <c r="R44" s="58"/>
      <c r="S44" s="32"/>
      <c r="T44" s="32"/>
      <c r="U44" s="32"/>
      <c r="V44" s="32"/>
      <c r="W44" s="33"/>
      <c r="X44" s="110" t="str">
        <f t="shared" si="5"/>
        <v/>
      </c>
      <c r="Y44" s="111" t="str">
        <f t="shared" si="6"/>
        <v/>
      </c>
      <c r="Z44" s="112" t="str">
        <f t="shared" si="7"/>
        <v/>
      </c>
      <c r="AA44" s="119" t="str">
        <f t="shared" si="4"/>
        <v/>
      </c>
    </row>
    <row r="45" spans="1:27" ht="13.5" thickBot="1" x14ac:dyDescent="0.25">
      <c r="A45" s="6"/>
      <c r="B45" s="7"/>
      <c r="C45" s="37"/>
      <c r="D45" s="69"/>
      <c r="E45" s="7"/>
      <c r="F45" s="72"/>
      <c r="G45" s="37"/>
      <c r="H45" s="28"/>
      <c r="I45" s="28"/>
      <c r="J45" s="28"/>
      <c r="K45" s="28"/>
      <c r="L45" s="8"/>
      <c r="M45" s="53"/>
      <c r="N45" s="9"/>
      <c r="O45" s="74"/>
      <c r="P45" s="43"/>
      <c r="Q45" s="21"/>
      <c r="R45" s="58"/>
      <c r="S45" s="32"/>
      <c r="T45" s="32"/>
      <c r="U45" s="32"/>
      <c r="V45" s="32"/>
      <c r="W45" s="33"/>
      <c r="X45" s="110" t="str">
        <f t="shared" si="5"/>
        <v/>
      </c>
      <c r="Y45" s="111" t="str">
        <f t="shared" si="6"/>
        <v/>
      </c>
      <c r="Z45" s="112" t="str">
        <f t="shared" si="7"/>
        <v/>
      </c>
      <c r="AA45" s="119" t="str">
        <f t="shared" si="4"/>
        <v/>
      </c>
    </row>
    <row r="46" spans="1:27" ht="13.5" thickBot="1" x14ac:dyDescent="0.25">
      <c r="A46" s="18"/>
      <c r="B46" s="7"/>
      <c r="C46" s="37"/>
      <c r="D46" s="69"/>
      <c r="E46" s="7"/>
      <c r="F46" s="72"/>
      <c r="G46" s="37"/>
      <c r="H46" s="28"/>
      <c r="I46" s="28"/>
      <c r="J46" s="28"/>
      <c r="K46" s="28"/>
      <c r="L46" s="8"/>
      <c r="M46" s="53"/>
      <c r="N46" s="9"/>
      <c r="O46" s="74"/>
      <c r="P46" s="43"/>
      <c r="Q46" s="21"/>
      <c r="R46" s="58"/>
      <c r="S46" s="32"/>
      <c r="T46" s="32"/>
      <c r="U46" s="32"/>
      <c r="V46" s="32"/>
      <c r="W46" s="33"/>
      <c r="X46" s="110" t="str">
        <f t="shared" si="5"/>
        <v/>
      </c>
      <c r="Y46" s="111" t="str">
        <f t="shared" si="6"/>
        <v/>
      </c>
      <c r="Z46" s="112" t="str">
        <f t="shared" si="7"/>
        <v/>
      </c>
      <c r="AA46" s="119" t="str">
        <f t="shared" si="4"/>
        <v/>
      </c>
    </row>
    <row r="47" spans="1:27" ht="13.5" thickBot="1" x14ac:dyDescent="0.25">
      <c r="A47" s="6"/>
      <c r="B47" s="7"/>
      <c r="C47" s="37"/>
      <c r="D47" s="69"/>
      <c r="E47" s="7"/>
      <c r="F47" s="72"/>
      <c r="G47" s="37"/>
      <c r="H47" s="28"/>
      <c r="I47" s="28"/>
      <c r="J47" s="28"/>
      <c r="K47" s="28"/>
      <c r="L47" s="8"/>
      <c r="M47" s="53"/>
      <c r="N47" s="9"/>
      <c r="O47" s="74"/>
      <c r="P47" s="43"/>
      <c r="Q47" s="21"/>
      <c r="R47" s="58"/>
      <c r="S47" s="32"/>
      <c r="T47" s="32"/>
      <c r="U47" s="32"/>
      <c r="V47" s="32"/>
      <c r="W47" s="33"/>
      <c r="X47" s="110" t="str">
        <f t="shared" si="5"/>
        <v/>
      </c>
      <c r="Y47" s="111" t="str">
        <f t="shared" si="6"/>
        <v/>
      </c>
      <c r="Z47" s="112" t="str">
        <f t="shared" si="7"/>
        <v/>
      </c>
      <c r="AA47" s="119" t="str">
        <f t="shared" si="4"/>
        <v/>
      </c>
    </row>
    <row r="48" spans="1:27" ht="13.5" thickBot="1" x14ac:dyDescent="0.25">
      <c r="A48" s="6"/>
      <c r="B48" s="7"/>
      <c r="C48" s="37"/>
      <c r="D48" s="69"/>
      <c r="E48" s="7"/>
      <c r="F48" s="72"/>
      <c r="G48" s="37"/>
      <c r="H48" s="28"/>
      <c r="I48" s="28"/>
      <c r="J48" s="28"/>
      <c r="K48" s="28"/>
      <c r="L48" s="8"/>
      <c r="M48" s="53"/>
      <c r="N48" s="9"/>
      <c r="O48" s="74"/>
      <c r="P48" s="43"/>
      <c r="Q48" s="21"/>
      <c r="R48" s="58"/>
      <c r="S48" s="32"/>
      <c r="T48" s="32"/>
      <c r="U48" s="32"/>
      <c r="V48" s="32"/>
      <c r="W48" s="33"/>
      <c r="X48" s="110" t="str">
        <f t="shared" si="5"/>
        <v/>
      </c>
      <c r="Y48" s="111" t="str">
        <f t="shared" si="6"/>
        <v/>
      </c>
      <c r="Z48" s="112" t="str">
        <f t="shared" si="7"/>
        <v/>
      </c>
      <c r="AA48" s="119" t="str">
        <f t="shared" si="4"/>
        <v/>
      </c>
    </row>
    <row r="49" spans="1:27" ht="13.5" thickBot="1" x14ac:dyDescent="0.25">
      <c r="A49" s="18"/>
      <c r="B49" s="7"/>
      <c r="C49" s="37"/>
      <c r="D49" s="69"/>
      <c r="E49" s="7"/>
      <c r="F49" s="72"/>
      <c r="G49" s="37"/>
      <c r="H49" s="28"/>
      <c r="I49" s="28"/>
      <c r="J49" s="28"/>
      <c r="K49" s="28"/>
      <c r="L49" s="8"/>
      <c r="M49" s="53"/>
      <c r="N49" s="9"/>
      <c r="O49" s="74"/>
      <c r="P49" s="43"/>
      <c r="Q49" s="21"/>
      <c r="R49" s="58"/>
      <c r="S49" s="32"/>
      <c r="T49" s="32"/>
      <c r="U49" s="32"/>
      <c r="V49" s="32"/>
      <c r="W49" s="33"/>
      <c r="X49" s="110" t="str">
        <f t="shared" si="5"/>
        <v/>
      </c>
      <c r="Y49" s="111" t="str">
        <f t="shared" si="6"/>
        <v/>
      </c>
      <c r="Z49" s="112" t="str">
        <f t="shared" si="7"/>
        <v/>
      </c>
      <c r="AA49" s="119" t="str">
        <f t="shared" si="4"/>
        <v/>
      </c>
    </row>
    <row r="50" spans="1:27" ht="13.5" thickBot="1" x14ac:dyDescent="0.25">
      <c r="A50" s="6"/>
      <c r="B50" s="7"/>
      <c r="C50" s="37"/>
      <c r="D50" s="69"/>
      <c r="E50" s="7"/>
      <c r="F50" s="72"/>
      <c r="G50" s="37"/>
      <c r="H50" s="28"/>
      <c r="I50" s="28"/>
      <c r="J50" s="28"/>
      <c r="K50" s="28"/>
      <c r="L50" s="8"/>
      <c r="M50" s="53"/>
      <c r="N50" s="9"/>
      <c r="O50" s="74"/>
      <c r="P50" s="43"/>
      <c r="Q50" s="21"/>
      <c r="R50" s="58"/>
      <c r="S50" s="32"/>
      <c r="T50" s="32"/>
      <c r="U50" s="32"/>
      <c r="V50" s="32"/>
      <c r="W50" s="33"/>
      <c r="X50" s="110" t="str">
        <f t="shared" si="5"/>
        <v/>
      </c>
      <c r="Y50" s="111" t="str">
        <f t="shared" si="6"/>
        <v/>
      </c>
      <c r="Z50" s="112" t="str">
        <f t="shared" si="7"/>
        <v/>
      </c>
      <c r="AA50" s="119" t="str">
        <f t="shared" si="4"/>
        <v/>
      </c>
    </row>
    <row r="51" spans="1:27" ht="13.5" thickBot="1" x14ac:dyDescent="0.25">
      <c r="A51" s="6"/>
      <c r="B51" s="7"/>
      <c r="C51" s="37"/>
      <c r="D51" s="69"/>
      <c r="E51" s="7"/>
      <c r="F51" s="72"/>
      <c r="G51" s="37"/>
      <c r="H51" s="28"/>
      <c r="I51" s="28"/>
      <c r="J51" s="28"/>
      <c r="K51" s="28"/>
      <c r="L51" s="8"/>
      <c r="M51" s="53"/>
      <c r="N51" s="9"/>
      <c r="O51" s="74"/>
      <c r="P51" s="43"/>
      <c r="Q51" s="21"/>
      <c r="R51" s="58"/>
      <c r="S51" s="32"/>
      <c r="T51" s="32"/>
      <c r="U51" s="32"/>
      <c r="V51" s="32"/>
      <c r="W51" s="33"/>
      <c r="X51" s="110" t="str">
        <f t="shared" si="5"/>
        <v/>
      </c>
      <c r="Y51" s="111" t="str">
        <f t="shared" si="6"/>
        <v/>
      </c>
      <c r="Z51" s="112" t="str">
        <f t="shared" si="7"/>
        <v/>
      </c>
      <c r="AA51" s="119" t="str">
        <f t="shared" si="4"/>
        <v/>
      </c>
    </row>
    <row r="52" spans="1:27" ht="13.5" thickBot="1" x14ac:dyDescent="0.25">
      <c r="A52" s="6"/>
      <c r="B52" s="7"/>
      <c r="C52" s="37"/>
      <c r="D52" s="69"/>
      <c r="E52" s="7"/>
      <c r="F52" s="72"/>
      <c r="G52" s="37"/>
      <c r="H52" s="28"/>
      <c r="I52" s="28"/>
      <c r="J52" s="28"/>
      <c r="K52" s="28"/>
      <c r="L52" s="8"/>
      <c r="M52" s="53"/>
      <c r="N52" s="9"/>
      <c r="O52" s="74"/>
      <c r="P52" s="43"/>
      <c r="Q52" s="21"/>
      <c r="R52" s="58"/>
      <c r="S52" s="32"/>
      <c r="T52" s="32"/>
      <c r="U52" s="32"/>
      <c r="V52" s="32"/>
      <c r="W52" s="33"/>
      <c r="X52" s="110" t="str">
        <f t="shared" si="5"/>
        <v/>
      </c>
      <c r="Y52" s="111" t="str">
        <f t="shared" si="6"/>
        <v/>
      </c>
      <c r="Z52" s="112" t="str">
        <f t="shared" si="7"/>
        <v/>
      </c>
      <c r="AA52" s="119" t="str">
        <f t="shared" si="4"/>
        <v/>
      </c>
    </row>
    <row r="53" spans="1:27" ht="13.5" thickBot="1" x14ac:dyDescent="0.25">
      <c r="A53" s="6"/>
      <c r="B53" s="7"/>
      <c r="C53" s="37"/>
      <c r="D53" s="69"/>
      <c r="E53" s="7"/>
      <c r="F53" s="72"/>
      <c r="G53" s="37"/>
      <c r="H53" s="28"/>
      <c r="I53" s="28"/>
      <c r="J53" s="28"/>
      <c r="K53" s="28"/>
      <c r="L53" s="8"/>
      <c r="M53" s="53"/>
      <c r="N53" s="9"/>
      <c r="O53" s="74"/>
      <c r="P53" s="42"/>
      <c r="Q53" s="20"/>
      <c r="R53" s="57"/>
      <c r="S53" s="30"/>
      <c r="T53" s="30"/>
      <c r="U53" s="30"/>
      <c r="V53" s="30"/>
      <c r="W53" s="31"/>
      <c r="X53" s="110" t="str">
        <f t="shared" si="5"/>
        <v/>
      </c>
      <c r="Y53" s="111" t="str">
        <f t="shared" si="6"/>
        <v/>
      </c>
      <c r="Z53" s="112" t="str">
        <f t="shared" si="7"/>
        <v/>
      </c>
      <c r="AA53" s="119" t="str">
        <f t="shared" si="4"/>
        <v/>
      </c>
    </row>
    <row r="54" spans="1:27" ht="13.5" thickBot="1" x14ac:dyDescent="0.25">
      <c r="A54" s="6"/>
      <c r="B54" s="7"/>
      <c r="C54" s="37"/>
      <c r="D54" s="69"/>
      <c r="E54" s="7"/>
      <c r="F54" s="72"/>
      <c r="G54" s="37"/>
      <c r="H54" s="28"/>
      <c r="I54" s="28"/>
      <c r="J54" s="28"/>
      <c r="K54" s="28"/>
      <c r="L54" s="8"/>
      <c r="M54" s="53"/>
      <c r="N54" s="9"/>
      <c r="O54" s="74"/>
      <c r="P54" s="43"/>
      <c r="Q54" s="21"/>
      <c r="R54" s="58"/>
      <c r="S54" s="32"/>
      <c r="T54" s="32"/>
      <c r="U54" s="32"/>
      <c r="V54" s="32"/>
      <c r="W54" s="33"/>
      <c r="X54" s="110" t="str">
        <f t="shared" si="5"/>
        <v/>
      </c>
      <c r="Y54" s="111" t="str">
        <f t="shared" si="6"/>
        <v/>
      </c>
      <c r="Z54" s="112" t="str">
        <f t="shared" si="7"/>
        <v/>
      </c>
      <c r="AA54" s="119" t="str">
        <f t="shared" si="4"/>
        <v/>
      </c>
    </row>
    <row r="55" spans="1:27" ht="13.5" thickBot="1" x14ac:dyDescent="0.25">
      <c r="A55" s="6"/>
      <c r="B55" s="7"/>
      <c r="C55" s="37"/>
      <c r="D55" s="69"/>
      <c r="E55" s="7"/>
      <c r="F55" s="72"/>
      <c r="G55" s="37"/>
      <c r="H55" s="28"/>
      <c r="I55" s="28"/>
      <c r="J55" s="28"/>
      <c r="K55" s="28"/>
      <c r="L55" s="8"/>
      <c r="M55" s="53"/>
      <c r="N55" s="9"/>
      <c r="O55" s="74"/>
      <c r="P55" s="43"/>
      <c r="Q55" s="21"/>
      <c r="R55" s="58"/>
      <c r="S55" s="32"/>
      <c r="T55" s="32"/>
      <c r="U55" s="32"/>
      <c r="V55" s="32"/>
      <c r="W55" s="33"/>
      <c r="X55" s="110" t="str">
        <f t="shared" si="5"/>
        <v/>
      </c>
      <c r="Y55" s="111" t="str">
        <f t="shared" si="6"/>
        <v/>
      </c>
      <c r="Z55" s="112" t="str">
        <f t="shared" si="7"/>
        <v/>
      </c>
      <c r="AA55" s="119" t="str">
        <f t="shared" si="4"/>
        <v/>
      </c>
    </row>
    <row r="56" spans="1:27" ht="13.5" thickBot="1" x14ac:dyDescent="0.25">
      <c r="A56" s="6"/>
      <c r="B56" s="7"/>
      <c r="C56" s="37"/>
      <c r="D56" s="69"/>
      <c r="E56" s="7"/>
      <c r="F56" s="72"/>
      <c r="G56" s="37"/>
      <c r="H56" s="28"/>
      <c r="I56" s="28"/>
      <c r="J56" s="28"/>
      <c r="K56" s="28"/>
      <c r="L56" s="8"/>
      <c r="M56" s="53"/>
      <c r="N56" s="9"/>
      <c r="O56" s="74"/>
      <c r="P56" s="43"/>
      <c r="Q56" s="21"/>
      <c r="R56" s="58"/>
      <c r="S56" s="32"/>
      <c r="T56" s="32"/>
      <c r="U56" s="32"/>
      <c r="V56" s="32"/>
      <c r="W56" s="33"/>
      <c r="X56" s="110" t="str">
        <f t="shared" si="5"/>
        <v/>
      </c>
      <c r="Y56" s="111" t="str">
        <f t="shared" si="6"/>
        <v/>
      </c>
      <c r="Z56" s="112" t="str">
        <f t="shared" si="7"/>
        <v/>
      </c>
      <c r="AA56" s="119" t="str">
        <f t="shared" si="4"/>
        <v/>
      </c>
    </row>
    <row r="57" spans="1:27" ht="13.5" thickBot="1" x14ac:dyDescent="0.25">
      <c r="A57" s="6"/>
      <c r="B57" s="7"/>
      <c r="C57" s="37"/>
      <c r="D57" s="69"/>
      <c r="E57" s="7"/>
      <c r="F57" s="72"/>
      <c r="G57" s="37"/>
      <c r="H57" s="28"/>
      <c r="I57" s="28"/>
      <c r="J57" s="28"/>
      <c r="K57" s="28"/>
      <c r="L57" s="8"/>
      <c r="M57" s="53"/>
      <c r="N57" s="9"/>
      <c r="O57" s="74"/>
      <c r="P57" s="43"/>
      <c r="Q57" s="21"/>
      <c r="R57" s="58"/>
      <c r="S57" s="32"/>
      <c r="T57" s="32"/>
      <c r="U57" s="32"/>
      <c r="V57" s="32"/>
      <c r="W57" s="33"/>
      <c r="X57" s="110" t="str">
        <f t="shared" si="5"/>
        <v/>
      </c>
      <c r="Y57" s="111" t="str">
        <f t="shared" si="6"/>
        <v/>
      </c>
      <c r="Z57" s="112" t="str">
        <f t="shared" si="7"/>
        <v/>
      </c>
      <c r="AA57" s="119" t="str">
        <f t="shared" si="4"/>
        <v/>
      </c>
    </row>
    <row r="58" spans="1:27" ht="13.5" thickBot="1" x14ac:dyDescent="0.25">
      <c r="A58" s="6"/>
      <c r="B58" s="7"/>
      <c r="C58" s="37"/>
      <c r="D58" s="69"/>
      <c r="E58" s="7"/>
      <c r="F58" s="72"/>
      <c r="G58" s="37"/>
      <c r="H58" s="28"/>
      <c r="I58" s="28"/>
      <c r="J58" s="28"/>
      <c r="K58" s="28"/>
      <c r="L58" s="8"/>
      <c r="M58" s="53"/>
      <c r="N58" s="9"/>
      <c r="O58" s="74"/>
      <c r="P58" s="43"/>
      <c r="Q58" s="21"/>
      <c r="R58" s="58"/>
      <c r="S58" s="32"/>
      <c r="T58" s="32"/>
      <c r="U58" s="32"/>
      <c r="V58" s="32"/>
      <c r="W58" s="33"/>
      <c r="X58" s="110" t="str">
        <f t="shared" si="5"/>
        <v/>
      </c>
      <c r="Y58" s="111" t="str">
        <f t="shared" si="6"/>
        <v/>
      </c>
      <c r="Z58" s="112" t="str">
        <f t="shared" si="7"/>
        <v/>
      </c>
      <c r="AA58" s="119" t="str">
        <f t="shared" si="4"/>
        <v/>
      </c>
    </row>
    <row r="59" spans="1:27" ht="13.5" thickBot="1" x14ac:dyDescent="0.25">
      <c r="A59" s="6"/>
      <c r="B59" s="7"/>
      <c r="C59" s="37"/>
      <c r="D59" s="69"/>
      <c r="E59" s="7"/>
      <c r="F59" s="72"/>
      <c r="G59" s="37"/>
      <c r="H59" s="28"/>
      <c r="I59" s="28"/>
      <c r="J59" s="28"/>
      <c r="K59" s="28"/>
      <c r="L59" s="8"/>
      <c r="M59" s="53"/>
      <c r="N59" s="9"/>
      <c r="O59" s="74"/>
      <c r="P59" s="42"/>
      <c r="Q59" s="20"/>
      <c r="R59" s="57"/>
      <c r="S59" s="30"/>
      <c r="T59" s="30"/>
      <c r="U59" s="30"/>
      <c r="V59" s="30"/>
      <c r="W59" s="31"/>
      <c r="X59" s="110" t="str">
        <f t="shared" si="5"/>
        <v/>
      </c>
      <c r="Y59" s="111" t="str">
        <f t="shared" si="6"/>
        <v/>
      </c>
      <c r="Z59" s="112" t="str">
        <f t="shared" si="7"/>
        <v/>
      </c>
      <c r="AA59" s="119" t="str">
        <f t="shared" si="4"/>
        <v/>
      </c>
    </row>
    <row r="60" spans="1:27" ht="13.5" thickBot="1" x14ac:dyDescent="0.25">
      <c r="A60" s="6"/>
      <c r="B60" s="7"/>
      <c r="C60" s="37"/>
      <c r="D60" s="69"/>
      <c r="E60" s="7"/>
      <c r="F60" s="72"/>
      <c r="G60" s="37"/>
      <c r="H60" s="28"/>
      <c r="I60" s="28"/>
      <c r="J60" s="28"/>
      <c r="K60" s="28"/>
      <c r="L60" s="8"/>
      <c r="M60" s="53"/>
      <c r="N60" s="9"/>
      <c r="O60" s="74"/>
      <c r="P60" s="43"/>
      <c r="Q60" s="21"/>
      <c r="R60" s="58"/>
      <c r="S60" s="32"/>
      <c r="T60" s="32"/>
      <c r="U60" s="32"/>
      <c r="V60" s="32"/>
      <c r="W60" s="33"/>
      <c r="X60" s="110" t="str">
        <f t="shared" si="5"/>
        <v/>
      </c>
      <c r="Y60" s="111" t="str">
        <f t="shared" si="6"/>
        <v/>
      </c>
      <c r="Z60" s="112" t="str">
        <f t="shared" si="7"/>
        <v/>
      </c>
      <c r="AA60" s="119" t="str">
        <f t="shared" si="4"/>
        <v/>
      </c>
    </row>
    <row r="61" spans="1:27" ht="13.5" thickBot="1" x14ac:dyDescent="0.25">
      <c r="A61" s="6"/>
      <c r="B61" s="7"/>
      <c r="C61" s="37"/>
      <c r="D61" s="69"/>
      <c r="E61" s="7"/>
      <c r="F61" s="72"/>
      <c r="G61" s="37"/>
      <c r="H61" s="28"/>
      <c r="I61" s="28"/>
      <c r="J61" s="28"/>
      <c r="K61" s="28"/>
      <c r="L61" s="8"/>
      <c r="M61" s="53"/>
      <c r="N61" s="9"/>
      <c r="O61" s="74"/>
      <c r="P61" s="42"/>
      <c r="Q61" s="20"/>
      <c r="R61" s="57"/>
      <c r="S61" s="30"/>
      <c r="T61" s="30"/>
      <c r="U61" s="30"/>
      <c r="V61" s="30"/>
      <c r="W61" s="31"/>
      <c r="X61" s="110" t="str">
        <f t="shared" si="5"/>
        <v/>
      </c>
      <c r="Y61" s="111" t="str">
        <f t="shared" si="6"/>
        <v/>
      </c>
      <c r="Z61" s="112" t="str">
        <f t="shared" si="7"/>
        <v/>
      </c>
      <c r="AA61" s="119" t="str">
        <f t="shared" si="4"/>
        <v/>
      </c>
    </row>
    <row r="62" spans="1:27" ht="13.5" thickBot="1" x14ac:dyDescent="0.25">
      <c r="A62" s="6"/>
      <c r="B62" s="7"/>
      <c r="C62" s="37"/>
      <c r="D62" s="69"/>
      <c r="E62" s="7"/>
      <c r="F62" s="72"/>
      <c r="G62" s="37"/>
      <c r="H62" s="28"/>
      <c r="I62" s="28"/>
      <c r="J62" s="28"/>
      <c r="K62" s="28"/>
      <c r="L62" s="8"/>
      <c r="M62" s="53"/>
      <c r="N62" s="9"/>
      <c r="O62" s="74"/>
      <c r="P62" s="25"/>
      <c r="Q62" s="22"/>
      <c r="R62" s="58"/>
      <c r="S62" s="32"/>
      <c r="T62" s="32"/>
      <c r="U62" s="32"/>
      <c r="V62" s="32"/>
      <c r="W62" s="33"/>
      <c r="X62" s="110" t="str">
        <f t="shared" si="5"/>
        <v/>
      </c>
      <c r="Y62" s="111" t="str">
        <f t="shared" si="6"/>
        <v/>
      </c>
      <c r="Z62" s="112" t="str">
        <f t="shared" si="7"/>
        <v/>
      </c>
      <c r="AA62" s="119" t="str">
        <f t="shared" si="4"/>
        <v/>
      </c>
    </row>
    <row r="63" spans="1:27" ht="13.5" thickBot="1" x14ac:dyDescent="0.25">
      <c r="A63" s="6"/>
      <c r="B63" s="7"/>
      <c r="C63" s="37"/>
      <c r="D63" s="69"/>
      <c r="E63" s="7"/>
      <c r="F63" s="72"/>
      <c r="G63" s="37"/>
      <c r="H63" s="28"/>
      <c r="I63" s="28"/>
      <c r="J63" s="28"/>
      <c r="K63" s="28"/>
      <c r="L63" s="8"/>
      <c r="M63" s="53"/>
      <c r="N63" s="9"/>
      <c r="O63" s="74"/>
      <c r="P63" s="25"/>
      <c r="Q63" s="22"/>
      <c r="R63" s="58"/>
      <c r="S63" s="32"/>
      <c r="T63" s="32"/>
      <c r="U63" s="32"/>
      <c r="V63" s="32"/>
      <c r="W63" s="33"/>
      <c r="X63" s="110" t="str">
        <f t="shared" si="5"/>
        <v/>
      </c>
      <c r="Y63" s="111" t="str">
        <f t="shared" si="6"/>
        <v/>
      </c>
      <c r="Z63" s="112" t="str">
        <f t="shared" si="7"/>
        <v/>
      </c>
      <c r="AA63" s="119" t="str">
        <f t="shared" si="4"/>
        <v/>
      </c>
    </row>
    <row r="64" spans="1:27" ht="13.5" thickBot="1" x14ac:dyDescent="0.25">
      <c r="A64" s="6"/>
      <c r="B64" s="7"/>
      <c r="C64" s="37"/>
      <c r="D64" s="69"/>
      <c r="E64" s="7"/>
      <c r="F64" s="72"/>
      <c r="G64" s="37"/>
      <c r="H64" s="28"/>
      <c r="I64" s="28"/>
      <c r="J64" s="28"/>
      <c r="K64" s="28"/>
      <c r="L64" s="8"/>
      <c r="M64" s="53"/>
      <c r="N64" s="9"/>
      <c r="O64" s="74"/>
      <c r="P64" s="25"/>
      <c r="Q64" s="22"/>
      <c r="R64" s="58"/>
      <c r="S64" s="32"/>
      <c r="T64" s="32"/>
      <c r="U64" s="32"/>
      <c r="V64" s="32"/>
      <c r="W64" s="33"/>
      <c r="X64" s="110" t="str">
        <f t="shared" si="5"/>
        <v/>
      </c>
      <c r="Y64" s="111" t="str">
        <f t="shared" si="6"/>
        <v/>
      </c>
      <c r="Z64" s="112" t="str">
        <f t="shared" si="7"/>
        <v/>
      </c>
      <c r="AA64" s="119" t="str">
        <f t="shared" si="4"/>
        <v/>
      </c>
    </row>
    <row r="65" spans="1:27" ht="13.5" thickBot="1" x14ac:dyDescent="0.25">
      <c r="A65" s="6"/>
      <c r="B65" s="7"/>
      <c r="C65" s="37"/>
      <c r="D65" s="69"/>
      <c r="E65" s="7"/>
      <c r="F65" s="72"/>
      <c r="G65" s="37"/>
      <c r="H65" s="28"/>
      <c r="I65" s="28"/>
      <c r="J65" s="28"/>
      <c r="K65" s="28"/>
      <c r="L65" s="8"/>
      <c r="M65" s="53"/>
      <c r="N65" s="9"/>
      <c r="O65" s="74"/>
      <c r="P65" s="43"/>
      <c r="Q65" s="21"/>
      <c r="R65" s="58"/>
      <c r="S65" s="32"/>
      <c r="T65" s="32"/>
      <c r="U65" s="32"/>
      <c r="V65" s="32"/>
      <c r="W65" s="33"/>
      <c r="X65" s="110" t="str">
        <f t="shared" si="5"/>
        <v/>
      </c>
      <c r="Y65" s="111" t="str">
        <f t="shared" si="6"/>
        <v/>
      </c>
      <c r="Z65" s="112" t="str">
        <f t="shared" si="7"/>
        <v/>
      </c>
      <c r="AA65" s="119" t="str">
        <f t="shared" si="4"/>
        <v/>
      </c>
    </row>
    <row r="66" spans="1:27" ht="13.5" thickBot="1" x14ac:dyDescent="0.25">
      <c r="A66" s="6"/>
      <c r="B66" s="7"/>
      <c r="C66" s="37"/>
      <c r="D66" s="69"/>
      <c r="E66" s="7"/>
      <c r="F66" s="72"/>
      <c r="G66" s="37"/>
      <c r="H66" s="28"/>
      <c r="I66" s="28"/>
      <c r="J66" s="28"/>
      <c r="K66" s="28"/>
      <c r="L66" s="8"/>
      <c r="M66" s="53"/>
      <c r="N66" s="9"/>
      <c r="O66" s="74"/>
      <c r="P66" s="43"/>
      <c r="Q66" s="21"/>
      <c r="R66" s="58"/>
      <c r="S66" s="32"/>
      <c r="T66" s="32"/>
      <c r="U66" s="32"/>
      <c r="V66" s="32"/>
      <c r="W66" s="33"/>
      <c r="X66" s="110" t="str">
        <f t="shared" si="5"/>
        <v/>
      </c>
      <c r="Y66" s="111" t="str">
        <f t="shared" si="6"/>
        <v/>
      </c>
      <c r="Z66" s="112" t="str">
        <f t="shared" si="7"/>
        <v/>
      </c>
      <c r="AA66" s="119" t="str">
        <f t="shared" si="4"/>
        <v/>
      </c>
    </row>
    <row r="67" spans="1:27" ht="13.5" thickBot="1" x14ac:dyDescent="0.25">
      <c r="A67" s="6"/>
      <c r="B67" s="7"/>
      <c r="C67" s="37"/>
      <c r="D67" s="69"/>
      <c r="E67" s="7"/>
      <c r="F67" s="72"/>
      <c r="G67" s="37"/>
      <c r="H67" s="28"/>
      <c r="I67" s="28"/>
      <c r="J67" s="28"/>
      <c r="K67" s="28"/>
      <c r="L67" s="8"/>
      <c r="M67" s="53"/>
      <c r="N67" s="9"/>
      <c r="O67" s="74"/>
      <c r="P67" s="43"/>
      <c r="Q67" s="21"/>
      <c r="R67" s="58"/>
      <c r="S67" s="32"/>
      <c r="T67" s="32"/>
      <c r="U67" s="32"/>
      <c r="V67" s="32"/>
      <c r="W67" s="33"/>
      <c r="X67" s="110" t="str">
        <f t="shared" si="5"/>
        <v/>
      </c>
      <c r="Y67" s="111" t="str">
        <f t="shared" si="6"/>
        <v/>
      </c>
      <c r="Z67" s="112" t="str">
        <f t="shared" si="7"/>
        <v/>
      </c>
      <c r="AA67" s="119" t="str">
        <f t="shared" si="4"/>
        <v/>
      </c>
    </row>
    <row r="68" spans="1:27" ht="13.5" thickBot="1" x14ac:dyDescent="0.25">
      <c r="A68" s="6"/>
      <c r="B68" s="7"/>
      <c r="C68" s="37"/>
      <c r="D68" s="69"/>
      <c r="E68" s="7"/>
      <c r="F68" s="72"/>
      <c r="G68" s="37"/>
      <c r="H68" s="28"/>
      <c r="I68" s="28"/>
      <c r="J68" s="28"/>
      <c r="K68" s="28"/>
      <c r="L68" s="8"/>
      <c r="M68" s="53"/>
      <c r="N68" s="9"/>
      <c r="O68" s="74"/>
      <c r="P68" s="42"/>
      <c r="Q68" s="20"/>
      <c r="R68" s="57"/>
      <c r="S68" s="30"/>
      <c r="T68" s="30"/>
      <c r="U68" s="30"/>
      <c r="V68" s="30"/>
      <c r="W68" s="31"/>
      <c r="X68" s="110" t="str">
        <f t="shared" si="5"/>
        <v/>
      </c>
      <c r="Y68" s="111" t="str">
        <f t="shared" si="6"/>
        <v/>
      </c>
      <c r="Z68" s="112" t="str">
        <f t="shared" si="7"/>
        <v/>
      </c>
      <c r="AA68" s="119" t="str">
        <f t="shared" si="4"/>
        <v/>
      </c>
    </row>
    <row r="69" spans="1:27" ht="13.5" thickBot="1" x14ac:dyDescent="0.25">
      <c r="A69" s="6"/>
      <c r="B69" s="7"/>
      <c r="C69" s="37"/>
      <c r="D69" s="69"/>
      <c r="E69" s="7"/>
      <c r="F69" s="72"/>
      <c r="G69" s="37"/>
      <c r="H69" s="28"/>
      <c r="I69" s="28"/>
      <c r="J69" s="28"/>
      <c r="K69" s="28"/>
      <c r="L69" s="8"/>
      <c r="M69" s="53"/>
      <c r="N69" s="9"/>
      <c r="O69" s="74"/>
      <c r="P69" s="42"/>
      <c r="Q69" s="20"/>
      <c r="R69" s="57"/>
      <c r="S69" s="30"/>
      <c r="T69" s="30"/>
      <c r="U69" s="30"/>
      <c r="V69" s="30"/>
      <c r="W69" s="31"/>
      <c r="X69" s="110"/>
      <c r="Y69" s="111"/>
      <c r="Z69" s="112"/>
      <c r="AA69" s="119" t="str">
        <f t="shared" si="4"/>
        <v/>
      </c>
    </row>
    <row r="70" spans="1:27" ht="13.5" thickBot="1" x14ac:dyDescent="0.25">
      <c r="A70" s="6"/>
      <c r="B70" s="7"/>
      <c r="C70" s="37"/>
      <c r="D70" s="69"/>
      <c r="E70" s="7"/>
      <c r="F70" s="72"/>
      <c r="G70" s="37"/>
      <c r="H70" s="28"/>
      <c r="I70" s="28"/>
      <c r="J70" s="28"/>
      <c r="K70" s="28"/>
      <c r="L70" s="8"/>
      <c r="M70" s="53"/>
      <c r="N70" s="9"/>
      <c r="O70" s="74"/>
      <c r="P70" s="42"/>
      <c r="Q70" s="20"/>
      <c r="R70" s="57"/>
      <c r="S70" s="30"/>
      <c r="T70" s="30"/>
      <c r="U70" s="30"/>
      <c r="V70" s="30"/>
      <c r="W70" s="31"/>
      <c r="X70" s="110"/>
      <c r="Y70" s="111"/>
      <c r="Z70" s="112"/>
      <c r="AA70" s="119" t="str">
        <f t="shared" si="4"/>
        <v/>
      </c>
    </row>
    <row r="71" spans="1:27" ht="13.5" thickBot="1" x14ac:dyDescent="0.25">
      <c r="A71" s="6"/>
      <c r="B71" s="7"/>
      <c r="C71" s="37"/>
      <c r="D71" s="69"/>
      <c r="E71" s="7"/>
      <c r="F71" s="72"/>
      <c r="G71" s="37"/>
      <c r="H71" s="28"/>
      <c r="I71" s="28"/>
      <c r="J71" s="28"/>
      <c r="K71" s="28"/>
      <c r="L71" s="8"/>
      <c r="M71" s="53"/>
      <c r="N71" s="9"/>
      <c r="O71" s="74"/>
      <c r="P71" s="42"/>
      <c r="Q71" s="20"/>
      <c r="R71" s="57"/>
      <c r="S71" s="30"/>
      <c r="T71" s="30"/>
      <c r="U71" s="30"/>
      <c r="V71" s="30"/>
      <c r="W71" s="31"/>
      <c r="X71" s="110"/>
      <c r="Y71" s="111"/>
      <c r="Z71" s="112"/>
      <c r="AA71" s="119" t="str">
        <f t="shared" si="4"/>
        <v/>
      </c>
    </row>
    <row r="72" spans="1:27" ht="13.5" thickBot="1" x14ac:dyDescent="0.25">
      <c r="A72" s="6"/>
      <c r="B72" s="7"/>
      <c r="C72" s="37"/>
      <c r="D72" s="69"/>
      <c r="E72" s="7"/>
      <c r="F72" s="72"/>
      <c r="G72" s="37"/>
      <c r="H72" s="28"/>
      <c r="I72" s="28"/>
      <c r="J72" s="28"/>
      <c r="K72" s="28"/>
      <c r="L72" s="8"/>
      <c r="M72" s="53"/>
      <c r="N72" s="9"/>
      <c r="O72" s="74"/>
      <c r="P72" s="42"/>
      <c r="Q72" s="20"/>
      <c r="R72" s="57"/>
      <c r="S72" s="30"/>
      <c r="T72" s="30"/>
      <c r="U72" s="30"/>
      <c r="V72" s="30"/>
      <c r="W72" s="31"/>
      <c r="X72" s="110"/>
      <c r="Y72" s="111"/>
      <c r="Z72" s="112"/>
      <c r="AA72" s="119" t="str">
        <f t="shared" si="4"/>
        <v/>
      </c>
    </row>
    <row r="73" spans="1:27" ht="13.5" thickBot="1" x14ac:dyDescent="0.25">
      <c r="A73" s="6"/>
      <c r="B73" s="7"/>
      <c r="C73" s="37"/>
      <c r="D73" s="69"/>
      <c r="E73" s="7"/>
      <c r="F73" s="72"/>
      <c r="G73" s="37"/>
      <c r="H73" s="28"/>
      <c r="I73" s="28"/>
      <c r="J73" s="28"/>
      <c r="K73" s="28"/>
      <c r="L73" s="8"/>
      <c r="M73" s="53"/>
      <c r="N73" s="9"/>
      <c r="O73" s="74"/>
      <c r="P73" s="42"/>
      <c r="Q73" s="20"/>
      <c r="R73" s="57"/>
      <c r="S73" s="30"/>
      <c r="T73" s="30"/>
      <c r="U73" s="30"/>
      <c r="V73" s="30"/>
      <c r="W73" s="31"/>
      <c r="X73" s="110"/>
      <c r="Y73" s="111"/>
      <c r="Z73" s="112"/>
      <c r="AA73" s="119" t="str">
        <f t="shared" si="4"/>
        <v/>
      </c>
    </row>
    <row r="74" spans="1:27" ht="13.5" thickBot="1" x14ac:dyDescent="0.25">
      <c r="A74" s="6"/>
      <c r="B74" s="7"/>
      <c r="C74" s="37"/>
      <c r="D74" s="69"/>
      <c r="E74" s="7"/>
      <c r="F74" s="72"/>
      <c r="G74" s="37"/>
      <c r="H74" s="28"/>
      <c r="I74" s="28"/>
      <c r="J74" s="28"/>
      <c r="K74" s="28"/>
      <c r="L74" s="8"/>
      <c r="M74" s="53"/>
      <c r="N74" s="9"/>
      <c r="O74" s="74"/>
      <c r="P74" s="42"/>
      <c r="Q74" s="20"/>
      <c r="R74" s="57"/>
      <c r="S74" s="30"/>
      <c r="T74" s="30"/>
      <c r="U74" s="30"/>
      <c r="V74" s="30"/>
      <c r="W74" s="31"/>
      <c r="X74" s="110"/>
      <c r="Y74" s="111"/>
      <c r="Z74" s="112"/>
      <c r="AA74" s="119" t="str">
        <f t="shared" si="4"/>
        <v/>
      </c>
    </row>
    <row r="75" spans="1:27" ht="13.5" thickBot="1" x14ac:dyDescent="0.25">
      <c r="A75" s="6"/>
      <c r="B75" s="7"/>
      <c r="C75" s="37"/>
      <c r="D75" s="69"/>
      <c r="E75" s="7"/>
      <c r="F75" s="72"/>
      <c r="G75" s="37"/>
      <c r="H75" s="28"/>
      <c r="I75" s="28"/>
      <c r="J75" s="28"/>
      <c r="K75" s="28"/>
      <c r="L75" s="8"/>
      <c r="M75" s="53"/>
      <c r="N75" s="9"/>
      <c r="O75" s="74"/>
      <c r="P75" s="42"/>
      <c r="Q75" s="20"/>
      <c r="R75" s="57"/>
      <c r="S75" s="30"/>
      <c r="T75" s="30"/>
      <c r="U75" s="30"/>
      <c r="V75" s="30"/>
      <c r="W75" s="31"/>
      <c r="X75" s="110"/>
      <c r="Y75" s="111"/>
      <c r="Z75" s="112"/>
      <c r="AA75" s="119" t="str">
        <f t="shared" si="4"/>
        <v/>
      </c>
    </row>
    <row r="76" spans="1:27" ht="13.5" thickBot="1" x14ac:dyDescent="0.25">
      <c r="A76" s="6"/>
      <c r="B76" s="7"/>
      <c r="C76" s="37"/>
      <c r="D76" s="69"/>
      <c r="E76" s="7"/>
      <c r="F76" s="72"/>
      <c r="G76" s="37"/>
      <c r="H76" s="28"/>
      <c r="I76" s="28"/>
      <c r="J76" s="28"/>
      <c r="K76" s="28"/>
      <c r="L76" s="8"/>
      <c r="M76" s="53"/>
      <c r="N76" s="9"/>
      <c r="O76" s="74"/>
      <c r="P76" s="42"/>
      <c r="Q76" s="20"/>
      <c r="R76" s="57"/>
      <c r="S76" s="30"/>
      <c r="T76" s="30"/>
      <c r="U76" s="30"/>
      <c r="V76" s="30"/>
      <c r="W76" s="31"/>
      <c r="X76" s="110"/>
      <c r="Y76" s="111"/>
      <c r="Z76" s="112"/>
      <c r="AA76" s="119" t="str">
        <f t="shared" si="4"/>
        <v/>
      </c>
    </row>
    <row r="77" spans="1:27" ht="13.5" thickBot="1" x14ac:dyDescent="0.25">
      <c r="A77" s="6"/>
      <c r="B77" s="7"/>
      <c r="C77" s="37"/>
      <c r="D77" s="69"/>
      <c r="E77" s="7"/>
      <c r="F77" s="72"/>
      <c r="G77" s="37"/>
      <c r="H77" s="28"/>
      <c r="I77" s="28"/>
      <c r="J77" s="28"/>
      <c r="K77" s="28"/>
      <c r="L77" s="8"/>
      <c r="M77" s="53"/>
      <c r="N77" s="9"/>
      <c r="O77" s="74"/>
      <c r="P77" s="42"/>
      <c r="Q77" s="20"/>
      <c r="R77" s="57"/>
      <c r="S77" s="30"/>
      <c r="T77" s="30"/>
      <c r="U77" s="30"/>
      <c r="V77" s="30"/>
      <c r="W77" s="31"/>
      <c r="X77" s="110"/>
      <c r="Y77" s="111"/>
      <c r="Z77" s="112"/>
      <c r="AA77" s="119" t="str">
        <f t="shared" si="4"/>
        <v/>
      </c>
    </row>
    <row r="78" spans="1:27" ht="13.5" thickBot="1" x14ac:dyDescent="0.25">
      <c r="A78" s="6"/>
      <c r="B78" s="7"/>
      <c r="C78" s="37"/>
      <c r="D78" s="69"/>
      <c r="E78" s="7"/>
      <c r="F78" s="72"/>
      <c r="G78" s="37"/>
      <c r="H78" s="28"/>
      <c r="I78" s="28"/>
      <c r="J78" s="28"/>
      <c r="K78" s="28"/>
      <c r="L78" s="8"/>
      <c r="M78" s="53"/>
      <c r="N78" s="9"/>
      <c r="O78" s="74"/>
      <c r="P78" s="42"/>
      <c r="Q78" s="20"/>
      <c r="R78" s="57"/>
      <c r="S78" s="30"/>
      <c r="T78" s="30"/>
      <c r="U78" s="30"/>
      <c r="V78" s="30"/>
      <c r="W78" s="31"/>
      <c r="X78" s="110"/>
      <c r="Y78" s="111"/>
      <c r="Z78" s="112"/>
      <c r="AA78" s="119" t="str">
        <f t="shared" si="4"/>
        <v/>
      </c>
    </row>
    <row r="79" spans="1:27" ht="13.5" thickBot="1" x14ac:dyDescent="0.25">
      <c r="A79" s="6"/>
      <c r="B79" s="7"/>
      <c r="C79" s="37"/>
      <c r="D79" s="69"/>
      <c r="E79" s="7"/>
      <c r="F79" s="72"/>
      <c r="G79" s="37"/>
      <c r="H79" s="28"/>
      <c r="I79" s="28"/>
      <c r="J79" s="28"/>
      <c r="K79" s="28"/>
      <c r="L79" s="8"/>
      <c r="M79" s="53"/>
      <c r="N79" s="9"/>
      <c r="O79" s="74"/>
      <c r="P79" s="42"/>
      <c r="Q79" s="20"/>
      <c r="R79" s="57"/>
      <c r="S79" s="30"/>
      <c r="T79" s="30"/>
      <c r="U79" s="30"/>
      <c r="V79" s="30"/>
      <c r="W79" s="31"/>
      <c r="X79" s="110"/>
      <c r="Y79" s="111"/>
      <c r="Z79" s="112"/>
      <c r="AA79" s="119" t="str">
        <f t="shared" si="4"/>
        <v/>
      </c>
    </row>
    <row r="80" spans="1:27" ht="13.5" thickBot="1" x14ac:dyDescent="0.25">
      <c r="A80" s="6"/>
      <c r="B80" s="7"/>
      <c r="C80" s="37"/>
      <c r="D80" s="69"/>
      <c r="E80" s="7"/>
      <c r="F80" s="72"/>
      <c r="G80" s="37"/>
      <c r="H80" s="28"/>
      <c r="I80" s="28"/>
      <c r="J80" s="28"/>
      <c r="K80" s="28"/>
      <c r="L80" s="8"/>
      <c r="M80" s="53"/>
      <c r="N80" s="9"/>
      <c r="O80" s="74"/>
      <c r="P80" s="42"/>
      <c r="Q80" s="20"/>
      <c r="R80" s="57"/>
      <c r="S80" s="30"/>
      <c r="T80" s="30"/>
      <c r="U80" s="30"/>
      <c r="V80" s="30"/>
      <c r="W80" s="31"/>
      <c r="X80" s="110"/>
      <c r="Y80" s="111"/>
      <c r="Z80" s="112"/>
      <c r="AA80" s="119" t="str">
        <f t="shared" si="4"/>
        <v/>
      </c>
    </row>
    <row r="81" spans="1:27" ht="13.5" thickBot="1" x14ac:dyDescent="0.25">
      <c r="A81" s="6"/>
      <c r="B81" s="7"/>
      <c r="C81" s="37"/>
      <c r="D81" s="69"/>
      <c r="E81" s="7"/>
      <c r="F81" s="72"/>
      <c r="G81" s="37"/>
      <c r="H81" s="28"/>
      <c r="I81" s="28"/>
      <c r="J81" s="28"/>
      <c r="K81" s="28"/>
      <c r="L81" s="8"/>
      <c r="M81" s="53"/>
      <c r="N81" s="9"/>
      <c r="O81" s="74"/>
      <c r="P81" s="42"/>
      <c r="Q81" s="20"/>
      <c r="R81" s="57"/>
      <c r="S81" s="30"/>
      <c r="T81" s="30"/>
      <c r="U81" s="30"/>
      <c r="V81" s="30"/>
      <c r="W81" s="31"/>
      <c r="X81" s="110"/>
      <c r="Y81" s="111"/>
      <c r="Z81" s="112"/>
      <c r="AA81" s="119" t="str">
        <f t="shared" si="4"/>
        <v/>
      </c>
    </row>
    <row r="82" spans="1:27" ht="13.5" thickBot="1" x14ac:dyDescent="0.25">
      <c r="A82" s="6"/>
      <c r="B82" s="7"/>
      <c r="C82" s="37"/>
      <c r="D82" s="69"/>
      <c r="E82" s="7"/>
      <c r="F82" s="72"/>
      <c r="G82" s="37"/>
      <c r="H82" s="28"/>
      <c r="I82" s="28"/>
      <c r="J82" s="28"/>
      <c r="K82" s="28"/>
      <c r="L82" s="8"/>
      <c r="M82" s="53"/>
      <c r="N82" s="9"/>
      <c r="O82" s="74"/>
      <c r="P82" s="42"/>
      <c r="Q82" s="20"/>
      <c r="R82" s="57"/>
      <c r="S82" s="30"/>
      <c r="T82" s="30"/>
      <c r="U82" s="30"/>
      <c r="V82" s="30"/>
      <c r="W82" s="31"/>
      <c r="X82" s="110"/>
      <c r="Y82" s="111"/>
      <c r="Z82" s="112"/>
      <c r="AA82" s="119" t="str">
        <f t="shared" si="4"/>
        <v/>
      </c>
    </row>
    <row r="83" spans="1:27" ht="13.5" thickBot="1" x14ac:dyDescent="0.25">
      <c r="A83" s="6"/>
      <c r="B83" s="7"/>
      <c r="C83" s="37"/>
      <c r="D83" s="69"/>
      <c r="E83" s="7"/>
      <c r="F83" s="72"/>
      <c r="G83" s="37"/>
      <c r="H83" s="28"/>
      <c r="I83" s="28"/>
      <c r="J83" s="28"/>
      <c r="K83" s="28"/>
      <c r="L83" s="8"/>
      <c r="M83" s="53"/>
      <c r="N83" s="9"/>
      <c r="O83" s="74"/>
      <c r="P83" s="42"/>
      <c r="Q83" s="20"/>
      <c r="R83" s="57"/>
      <c r="S83" s="30"/>
      <c r="T83" s="30"/>
      <c r="U83" s="30"/>
      <c r="V83" s="30"/>
      <c r="W83" s="31"/>
      <c r="X83" s="110"/>
      <c r="Y83" s="111"/>
      <c r="Z83" s="112"/>
      <c r="AA83" s="119" t="str">
        <f t="shared" si="4"/>
        <v/>
      </c>
    </row>
    <row r="84" spans="1:27" ht="13.5" thickBot="1" x14ac:dyDescent="0.25">
      <c r="A84" s="6"/>
      <c r="B84" s="7"/>
      <c r="C84" s="37"/>
      <c r="D84" s="69"/>
      <c r="E84" s="7"/>
      <c r="F84" s="72"/>
      <c r="G84" s="37"/>
      <c r="H84" s="28"/>
      <c r="I84" s="28"/>
      <c r="J84" s="28"/>
      <c r="K84" s="28"/>
      <c r="L84" s="8"/>
      <c r="M84" s="53"/>
      <c r="N84" s="9"/>
      <c r="O84" s="74"/>
      <c r="P84" s="42"/>
      <c r="Q84" s="20"/>
      <c r="R84" s="57"/>
      <c r="S84" s="30"/>
      <c r="T84" s="30"/>
      <c r="U84" s="30"/>
      <c r="V84" s="30"/>
      <c r="W84" s="31"/>
      <c r="X84" s="110"/>
      <c r="Y84" s="111"/>
      <c r="Z84" s="112"/>
      <c r="AA84" s="119" t="str">
        <f t="shared" si="4"/>
        <v/>
      </c>
    </row>
    <row r="85" spans="1:27" ht="13.5" thickBot="1" x14ac:dyDescent="0.25">
      <c r="A85" s="6"/>
      <c r="B85" s="7"/>
      <c r="C85" s="37"/>
      <c r="D85" s="69"/>
      <c r="E85" s="7"/>
      <c r="F85" s="72"/>
      <c r="G85" s="37"/>
      <c r="H85" s="28"/>
      <c r="I85" s="28"/>
      <c r="J85" s="28"/>
      <c r="K85" s="28"/>
      <c r="L85" s="8"/>
      <c r="M85" s="53"/>
      <c r="N85" s="9"/>
      <c r="O85" s="74"/>
      <c r="P85" s="42"/>
      <c r="Q85" s="20"/>
      <c r="R85" s="57"/>
      <c r="S85" s="30"/>
      <c r="T85" s="30"/>
      <c r="U85" s="30"/>
      <c r="V85" s="30"/>
      <c r="W85" s="31"/>
      <c r="X85" s="110"/>
      <c r="Y85" s="111"/>
      <c r="Z85" s="112"/>
      <c r="AA85" s="119" t="str">
        <f t="shared" si="4"/>
        <v/>
      </c>
    </row>
    <row r="86" spans="1:27" ht="13.5" thickBot="1" x14ac:dyDescent="0.25">
      <c r="A86" s="6"/>
      <c r="B86" s="7"/>
      <c r="C86" s="37"/>
      <c r="D86" s="69"/>
      <c r="E86" s="7"/>
      <c r="F86" s="72"/>
      <c r="G86" s="37"/>
      <c r="H86" s="28"/>
      <c r="I86" s="28"/>
      <c r="J86" s="28"/>
      <c r="K86" s="28"/>
      <c r="L86" s="8"/>
      <c r="M86" s="53"/>
      <c r="N86" s="9"/>
      <c r="O86" s="74"/>
      <c r="P86" s="42"/>
      <c r="Q86" s="20"/>
      <c r="R86" s="57"/>
      <c r="S86" s="30"/>
      <c r="T86" s="30"/>
      <c r="U86" s="30"/>
      <c r="V86" s="30"/>
      <c r="W86" s="31"/>
      <c r="X86" s="110"/>
      <c r="Y86" s="111"/>
      <c r="Z86" s="112"/>
      <c r="AA86" s="119" t="str">
        <f t="shared" si="4"/>
        <v/>
      </c>
    </row>
    <row r="87" spans="1:27" ht="13.5" thickBot="1" x14ac:dyDescent="0.25">
      <c r="A87" s="6"/>
      <c r="B87" s="7"/>
      <c r="C87" s="37"/>
      <c r="D87" s="69"/>
      <c r="E87" s="7"/>
      <c r="F87" s="72"/>
      <c r="G87" s="37"/>
      <c r="H87" s="28"/>
      <c r="I87" s="28"/>
      <c r="J87" s="28"/>
      <c r="K87" s="28"/>
      <c r="L87" s="8"/>
      <c r="M87" s="53"/>
      <c r="N87" s="9"/>
      <c r="O87" s="74"/>
      <c r="P87" s="42"/>
      <c r="Q87" s="20"/>
      <c r="R87" s="57"/>
      <c r="S87" s="30"/>
      <c r="T87" s="30"/>
      <c r="U87" s="30"/>
      <c r="V87" s="30"/>
      <c r="W87" s="31"/>
      <c r="X87" s="110"/>
      <c r="Y87" s="111"/>
      <c r="Z87" s="112"/>
      <c r="AA87" s="119" t="str">
        <f t="shared" si="4"/>
        <v/>
      </c>
    </row>
    <row r="88" spans="1:27" ht="13.5" thickBot="1" x14ac:dyDescent="0.25">
      <c r="A88" s="6"/>
      <c r="B88" s="7"/>
      <c r="C88" s="37"/>
      <c r="D88" s="69"/>
      <c r="E88" s="7"/>
      <c r="F88" s="72"/>
      <c r="G88" s="37"/>
      <c r="H88" s="28"/>
      <c r="I88" s="28"/>
      <c r="J88" s="28"/>
      <c r="K88" s="28"/>
      <c r="L88" s="8"/>
      <c r="M88" s="53"/>
      <c r="N88" s="9"/>
      <c r="O88" s="74"/>
      <c r="P88" s="42"/>
      <c r="Q88" s="20"/>
      <c r="R88" s="57"/>
      <c r="S88" s="30"/>
      <c r="T88" s="30"/>
      <c r="U88" s="30"/>
      <c r="V88" s="30"/>
      <c r="W88" s="31"/>
      <c r="X88" s="110"/>
      <c r="Y88" s="111"/>
      <c r="Z88" s="112"/>
      <c r="AA88" s="119" t="str">
        <f t="shared" si="4"/>
        <v/>
      </c>
    </row>
    <row r="89" spans="1:27" ht="13.5" thickBot="1" x14ac:dyDescent="0.25">
      <c r="A89" s="6"/>
      <c r="B89" s="7"/>
      <c r="C89" s="37"/>
      <c r="D89" s="69"/>
      <c r="E89" s="7"/>
      <c r="F89" s="72"/>
      <c r="G89" s="37"/>
      <c r="H89" s="28"/>
      <c r="I89" s="28"/>
      <c r="J89" s="28"/>
      <c r="K89" s="28"/>
      <c r="L89" s="8"/>
      <c r="M89" s="53"/>
      <c r="N89" s="9"/>
      <c r="O89" s="74"/>
      <c r="P89" s="42"/>
      <c r="Q89" s="20"/>
      <c r="R89" s="57"/>
      <c r="S89" s="30"/>
      <c r="T89" s="30"/>
      <c r="U89" s="30"/>
      <c r="V89" s="30"/>
      <c r="W89" s="31"/>
      <c r="X89" s="110"/>
      <c r="Y89" s="111"/>
      <c r="Z89" s="112"/>
      <c r="AA89" s="119" t="str">
        <f t="shared" si="4"/>
        <v/>
      </c>
    </row>
    <row r="90" spans="1:27" ht="13.5" thickBot="1" x14ac:dyDescent="0.25">
      <c r="A90" s="6"/>
      <c r="B90" s="7"/>
      <c r="C90" s="37"/>
      <c r="D90" s="69"/>
      <c r="E90" s="7"/>
      <c r="F90" s="72"/>
      <c r="G90" s="37"/>
      <c r="H90" s="28"/>
      <c r="I90" s="28"/>
      <c r="J90" s="28"/>
      <c r="K90" s="28"/>
      <c r="L90" s="8"/>
      <c r="M90" s="53"/>
      <c r="N90" s="9"/>
      <c r="O90" s="74"/>
      <c r="P90" s="42"/>
      <c r="Q90" s="20"/>
      <c r="R90" s="57"/>
      <c r="S90" s="30"/>
      <c r="T90" s="30"/>
      <c r="U90" s="30"/>
      <c r="V90" s="30"/>
      <c r="W90" s="31"/>
      <c r="X90" s="110"/>
      <c r="Y90" s="111"/>
      <c r="Z90" s="112"/>
      <c r="AA90" s="119" t="str">
        <f t="shared" si="4"/>
        <v/>
      </c>
    </row>
    <row r="91" spans="1:27" ht="13.5" thickBot="1" x14ac:dyDescent="0.25">
      <c r="A91" s="6"/>
      <c r="B91" s="7"/>
      <c r="C91" s="37"/>
      <c r="D91" s="69"/>
      <c r="E91" s="7"/>
      <c r="F91" s="72"/>
      <c r="G91" s="37"/>
      <c r="H91" s="28"/>
      <c r="I91" s="28"/>
      <c r="J91" s="28"/>
      <c r="K91" s="28"/>
      <c r="L91" s="8"/>
      <c r="M91" s="53"/>
      <c r="N91" s="9"/>
      <c r="O91" s="74"/>
      <c r="P91" s="42"/>
      <c r="Q91" s="20"/>
      <c r="R91" s="57"/>
      <c r="S91" s="30"/>
      <c r="T91" s="30"/>
      <c r="U91" s="30"/>
      <c r="V91" s="30"/>
      <c r="W91" s="31"/>
      <c r="X91" s="110"/>
      <c r="Y91" s="111"/>
      <c r="Z91" s="112"/>
      <c r="AA91" s="119" t="str">
        <f t="shared" si="4"/>
        <v/>
      </c>
    </row>
    <row r="92" spans="1:27" ht="13.5" thickBot="1" x14ac:dyDescent="0.25">
      <c r="A92" s="6"/>
      <c r="B92" s="7"/>
      <c r="C92" s="37"/>
      <c r="D92" s="69"/>
      <c r="E92" s="7"/>
      <c r="F92" s="72"/>
      <c r="G92" s="37"/>
      <c r="H92" s="28"/>
      <c r="I92" s="28"/>
      <c r="J92" s="28"/>
      <c r="K92" s="28"/>
      <c r="L92" s="8"/>
      <c r="M92" s="53"/>
      <c r="N92" s="9"/>
      <c r="O92" s="74"/>
      <c r="P92" s="42"/>
      <c r="Q92" s="20"/>
      <c r="R92" s="57"/>
      <c r="S92" s="30"/>
      <c r="T92" s="30"/>
      <c r="U92" s="30"/>
      <c r="V92" s="30"/>
      <c r="W92" s="31"/>
      <c r="X92" s="110"/>
      <c r="Y92" s="111"/>
      <c r="Z92" s="112"/>
      <c r="AA92" s="119" t="str">
        <f t="shared" si="4"/>
        <v/>
      </c>
    </row>
    <row r="93" spans="1:27" ht="13.5" thickBot="1" x14ac:dyDescent="0.25">
      <c r="A93" s="6"/>
      <c r="B93" s="7"/>
      <c r="C93" s="37"/>
      <c r="D93" s="69"/>
      <c r="E93" s="7"/>
      <c r="F93" s="72"/>
      <c r="G93" s="37"/>
      <c r="H93" s="28"/>
      <c r="I93" s="28"/>
      <c r="J93" s="28"/>
      <c r="K93" s="28"/>
      <c r="L93" s="8"/>
      <c r="M93" s="53"/>
      <c r="N93" s="9"/>
      <c r="O93" s="74"/>
      <c r="P93" s="42"/>
      <c r="Q93" s="20"/>
      <c r="R93" s="57"/>
      <c r="S93" s="30"/>
      <c r="T93" s="30"/>
      <c r="U93" s="30"/>
      <c r="V93" s="30"/>
      <c r="W93" s="31"/>
      <c r="X93" s="110"/>
      <c r="Y93" s="111"/>
      <c r="Z93" s="112"/>
      <c r="AA93" s="119" t="str">
        <f t="shared" si="4"/>
        <v/>
      </c>
    </row>
    <row r="94" spans="1:27" ht="13.5" thickBot="1" x14ac:dyDescent="0.25">
      <c r="A94" s="6"/>
      <c r="B94" s="7"/>
      <c r="C94" s="37"/>
      <c r="D94" s="69"/>
      <c r="E94" s="7"/>
      <c r="F94" s="72"/>
      <c r="G94" s="37"/>
      <c r="H94" s="28"/>
      <c r="I94" s="28"/>
      <c r="J94" s="28"/>
      <c r="K94" s="28"/>
      <c r="L94" s="8"/>
      <c r="M94" s="53"/>
      <c r="N94" s="9"/>
      <c r="O94" s="74"/>
      <c r="P94" s="42"/>
      <c r="Q94" s="20"/>
      <c r="R94" s="57"/>
      <c r="S94" s="30"/>
      <c r="T94" s="30"/>
      <c r="U94" s="30"/>
      <c r="V94" s="30"/>
      <c r="W94" s="31"/>
      <c r="X94" s="110"/>
      <c r="Y94" s="111"/>
      <c r="Z94" s="112"/>
      <c r="AA94" s="119" t="str">
        <f t="shared" si="4"/>
        <v/>
      </c>
    </row>
    <row r="95" spans="1:27" ht="13.5" thickBot="1" x14ac:dyDescent="0.25">
      <c r="A95" s="6"/>
      <c r="B95" s="7"/>
      <c r="C95" s="37"/>
      <c r="D95" s="69"/>
      <c r="E95" s="7"/>
      <c r="F95" s="72"/>
      <c r="G95" s="37"/>
      <c r="H95" s="28"/>
      <c r="I95" s="28"/>
      <c r="J95" s="28"/>
      <c r="K95" s="28"/>
      <c r="L95" s="8"/>
      <c r="M95" s="53"/>
      <c r="N95" s="9"/>
      <c r="O95" s="74"/>
      <c r="P95" s="42"/>
      <c r="Q95" s="20"/>
      <c r="R95" s="57"/>
      <c r="S95" s="30"/>
      <c r="T95" s="30"/>
      <c r="U95" s="30"/>
      <c r="V95" s="30"/>
      <c r="W95" s="31"/>
      <c r="X95" s="110"/>
      <c r="Y95" s="111"/>
      <c r="Z95" s="112"/>
      <c r="AA95" s="119" t="str">
        <f t="shared" ref="AA95:AA133" si="8">IF(+I95="","",IF(+I95=T95,IF(+J95=V95,"Same",""),""))</f>
        <v/>
      </c>
    </row>
    <row r="96" spans="1:27" ht="13.5" thickBot="1" x14ac:dyDescent="0.25">
      <c r="A96" s="6"/>
      <c r="B96" s="7"/>
      <c r="C96" s="37"/>
      <c r="D96" s="69"/>
      <c r="E96" s="7"/>
      <c r="F96" s="72"/>
      <c r="G96" s="37"/>
      <c r="H96" s="28"/>
      <c r="I96" s="28"/>
      <c r="J96" s="28"/>
      <c r="K96" s="28"/>
      <c r="L96" s="8"/>
      <c r="M96" s="53"/>
      <c r="N96" s="9"/>
      <c r="O96" s="74"/>
      <c r="P96" s="42"/>
      <c r="Q96" s="20"/>
      <c r="R96" s="57"/>
      <c r="S96" s="30"/>
      <c r="T96" s="30"/>
      <c r="U96" s="30"/>
      <c r="V96" s="30"/>
      <c r="W96" s="31"/>
      <c r="X96" s="110"/>
      <c r="Y96" s="111"/>
      <c r="Z96" s="112"/>
      <c r="AA96" s="119" t="str">
        <f t="shared" si="8"/>
        <v/>
      </c>
    </row>
    <row r="97" spans="1:27" ht="13.5" thickBot="1" x14ac:dyDescent="0.25">
      <c r="A97" s="6"/>
      <c r="B97" s="7"/>
      <c r="C97" s="37"/>
      <c r="D97" s="69"/>
      <c r="E97" s="7"/>
      <c r="F97" s="72"/>
      <c r="G97" s="37"/>
      <c r="H97" s="28"/>
      <c r="I97" s="28"/>
      <c r="J97" s="28"/>
      <c r="K97" s="28"/>
      <c r="L97" s="8"/>
      <c r="M97" s="53"/>
      <c r="N97" s="9"/>
      <c r="O97" s="74"/>
      <c r="P97" s="42"/>
      <c r="Q97" s="20"/>
      <c r="R97" s="57"/>
      <c r="S97" s="30"/>
      <c r="T97" s="30"/>
      <c r="U97" s="30"/>
      <c r="V97" s="30"/>
      <c r="W97" s="31"/>
      <c r="X97" s="110"/>
      <c r="Y97" s="111"/>
      <c r="Z97" s="112"/>
      <c r="AA97" s="119" t="str">
        <f t="shared" si="8"/>
        <v/>
      </c>
    </row>
    <row r="98" spans="1:27" ht="13.5" thickBot="1" x14ac:dyDescent="0.25">
      <c r="A98" s="6"/>
      <c r="B98" s="7"/>
      <c r="C98" s="37"/>
      <c r="D98" s="69"/>
      <c r="E98" s="7"/>
      <c r="F98" s="72"/>
      <c r="G98" s="37"/>
      <c r="H98" s="28"/>
      <c r="I98" s="28"/>
      <c r="J98" s="28"/>
      <c r="K98" s="28"/>
      <c r="L98" s="8"/>
      <c r="M98" s="53"/>
      <c r="N98" s="9"/>
      <c r="O98" s="74"/>
      <c r="P98" s="42"/>
      <c r="Q98" s="20"/>
      <c r="R98" s="57"/>
      <c r="S98" s="30"/>
      <c r="T98" s="30"/>
      <c r="U98" s="30"/>
      <c r="V98" s="30"/>
      <c r="W98" s="31"/>
      <c r="X98" s="110"/>
      <c r="Y98" s="111"/>
      <c r="Z98" s="112"/>
      <c r="AA98" s="119" t="str">
        <f t="shared" si="8"/>
        <v/>
      </c>
    </row>
    <row r="99" spans="1:27" ht="13.5" thickBot="1" x14ac:dyDescent="0.25">
      <c r="A99" s="6"/>
      <c r="B99" s="7"/>
      <c r="C99" s="37"/>
      <c r="D99" s="69"/>
      <c r="E99" s="7"/>
      <c r="F99" s="72"/>
      <c r="G99" s="37"/>
      <c r="H99" s="28"/>
      <c r="I99" s="28"/>
      <c r="J99" s="28"/>
      <c r="K99" s="28"/>
      <c r="L99" s="8"/>
      <c r="M99" s="53"/>
      <c r="N99" s="9"/>
      <c r="O99" s="74"/>
      <c r="P99" s="42"/>
      <c r="Q99" s="20"/>
      <c r="R99" s="57"/>
      <c r="S99" s="30"/>
      <c r="T99" s="30"/>
      <c r="U99" s="30"/>
      <c r="V99" s="30"/>
      <c r="W99" s="31"/>
      <c r="X99" s="110"/>
      <c r="Y99" s="111"/>
      <c r="Z99" s="112"/>
      <c r="AA99" s="119" t="str">
        <f t="shared" si="8"/>
        <v/>
      </c>
    </row>
    <row r="100" spans="1:27" ht="13.5" thickBot="1" x14ac:dyDescent="0.25">
      <c r="A100" s="6"/>
      <c r="B100" s="7"/>
      <c r="C100" s="37"/>
      <c r="D100" s="69"/>
      <c r="E100" s="7"/>
      <c r="F100" s="72"/>
      <c r="G100" s="37"/>
      <c r="H100" s="28"/>
      <c r="I100" s="28"/>
      <c r="J100" s="28"/>
      <c r="K100" s="28"/>
      <c r="L100" s="8"/>
      <c r="M100" s="53"/>
      <c r="N100" s="9"/>
      <c r="O100" s="74"/>
      <c r="P100" s="42"/>
      <c r="Q100" s="20"/>
      <c r="R100" s="57"/>
      <c r="S100" s="30"/>
      <c r="T100" s="30"/>
      <c r="U100" s="30"/>
      <c r="V100" s="30"/>
      <c r="W100" s="31"/>
      <c r="X100" s="110"/>
      <c r="Y100" s="111"/>
      <c r="Z100" s="112"/>
      <c r="AA100" s="119" t="str">
        <f t="shared" si="8"/>
        <v/>
      </c>
    </row>
    <row r="101" spans="1:27" ht="13.5" thickBot="1" x14ac:dyDescent="0.25">
      <c r="A101" s="6"/>
      <c r="B101" s="7"/>
      <c r="C101" s="37"/>
      <c r="D101" s="69"/>
      <c r="E101" s="7"/>
      <c r="F101" s="72"/>
      <c r="G101" s="37"/>
      <c r="H101" s="28"/>
      <c r="I101" s="28"/>
      <c r="J101" s="28"/>
      <c r="K101" s="28"/>
      <c r="L101" s="8"/>
      <c r="M101" s="53"/>
      <c r="N101" s="9"/>
      <c r="O101" s="74"/>
      <c r="P101" s="42"/>
      <c r="Q101" s="20"/>
      <c r="R101" s="57"/>
      <c r="S101" s="30"/>
      <c r="T101" s="30"/>
      <c r="U101" s="30"/>
      <c r="V101" s="30"/>
      <c r="W101" s="31"/>
      <c r="X101" s="110"/>
      <c r="Y101" s="111"/>
      <c r="Z101" s="112"/>
      <c r="AA101" s="119" t="str">
        <f t="shared" si="8"/>
        <v/>
      </c>
    </row>
    <row r="102" spans="1:27" ht="13.5" thickBot="1" x14ac:dyDescent="0.25">
      <c r="A102" s="6"/>
      <c r="B102" s="7"/>
      <c r="C102" s="37"/>
      <c r="D102" s="69"/>
      <c r="E102" s="7"/>
      <c r="F102" s="72"/>
      <c r="G102" s="37"/>
      <c r="H102" s="28"/>
      <c r="I102" s="28"/>
      <c r="J102" s="28"/>
      <c r="K102" s="28"/>
      <c r="L102" s="8"/>
      <c r="M102" s="53"/>
      <c r="N102" s="9"/>
      <c r="O102" s="74"/>
      <c r="P102" s="42"/>
      <c r="Q102" s="20"/>
      <c r="R102" s="57"/>
      <c r="S102" s="30"/>
      <c r="T102" s="30"/>
      <c r="U102" s="30"/>
      <c r="V102" s="30"/>
      <c r="W102" s="31"/>
      <c r="X102" s="110"/>
      <c r="Y102" s="111"/>
      <c r="Z102" s="112"/>
      <c r="AA102" s="119" t="str">
        <f t="shared" si="8"/>
        <v/>
      </c>
    </row>
    <row r="103" spans="1:27" ht="13.5" thickBot="1" x14ac:dyDescent="0.25">
      <c r="A103" s="6"/>
      <c r="B103" s="7"/>
      <c r="C103" s="37"/>
      <c r="D103" s="69"/>
      <c r="E103" s="7"/>
      <c r="F103" s="72"/>
      <c r="G103" s="37"/>
      <c r="H103" s="28"/>
      <c r="I103" s="28"/>
      <c r="J103" s="28"/>
      <c r="K103" s="28"/>
      <c r="L103" s="8"/>
      <c r="M103" s="53"/>
      <c r="N103" s="9"/>
      <c r="O103" s="74"/>
      <c r="P103" s="42"/>
      <c r="Q103" s="20"/>
      <c r="R103" s="57"/>
      <c r="S103" s="30"/>
      <c r="T103" s="30"/>
      <c r="U103" s="30"/>
      <c r="V103" s="30"/>
      <c r="W103" s="31"/>
      <c r="X103" s="110"/>
      <c r="Y103" s="111"/>
      <c r="Z103" s="112"/>
      <c r="AA103" s="119" t="str">
        <f t="shared" si="8"/>
        <v/>
      </c>
    </row>
    <row r="104" spans="1:27" ht="13.5" thickBot="1" x14ac:dyDescent="0.25">
      <c r="A104" s="6"/>
      <c r="B104" s="7"/>
      <c r="C104" s="37"/>
      <c r="D104" s="69"/>
      <c r="E104" s="7"/>
      <c r="F104" s="72"/>
      <c r="G104" s="37"/>
      <c r="H104" s="28"/>
      <c r="I104" s="28"/>
      <c r="J104" s="28"/>
      <c r="K104" s="28"/>
      <c r="L104" s="8"/>
      <c r="M104" s="53"/>
      <c r="N104" s="9"/>
      <c r="O104" s="74"/>
      <c r="P104" s="43"/>
      <c r="Q104" s="21"/>
      <c r="R104" s="58"/>
      <c r="S104" s="32"/>
      <c r="T104" s="32"/>
      <c r="U104" s="32"/>
      <c r="V104" s="32"/>
      <c r="W104" s="33"/>
      <c r="X104" s="110" t="str">
        <f t="shared" ref="X104:X133" si="9">IFERROR(VLOOKUP(D104,CollegeNameTable,2,FALSE),"")</f>
        <v/>
      </c>
      <c r="Y104" s="111" t="str">
        <f t="shared" ref="Y104:Y133" si="10">IFERROR(VLOOKUP(O104,CollegeNameTable,2,FALSE),"")</f>
        <v/>
      </c>
      <c r="Z104" s="112" t="str">
        <f t="shared" ref="Z104:Z133" si="11">IF(+M104=0,"",ROUND(+M104/IF(+R104=0,9,R104),4))</f>
        <v/>
      </c>
      <c r="AA104" s="119" t="str">
        <f t="shared" si="8"/>
        <v/>
      </c>
    </row>
    <row r="105" spans="1:27" ht="13.5" thickBot="1" x14ac:dyDescent="0.25">
      <c r="A105" s="6"/>
      <c r="B105" s="7"/>
      <c r="C105" s="37"/>
      <c r="D105" s="69"/>
      <c r="E105" s="7"/>
      <c r="F105" s="72"/>
      <c r="G105" s="37"/>
      <c r="H105" s="28"/>
      <c r="I105" s="28"/>
      <c r="J105" s="28"/>
      <c r="K105" s="28"/>
      <c r="L105" s="8"/>
      <c r="M105" s="53"/>
      <c r="N105" s="9"/>
      <c r="O105" s="74"/>
      <c r="P105" s="42"/>
      <c r="Q105" s="20"/>
      <c r="R105" s="57"/>
      <c r="S105" s="30"/>
      <c r="T105" s="30"/>
      <c r="U105" s="30"/>
      <c r="V105" s="30"/>
      <c r="W105" s="31"/>
      <c r="X105" s="110" t="str">
        <f t="shared" si="9"/>
        <v/>
      </c>
      <c r="Y105" s="111" t="str">
        <f t="shared" si="10"/>
        <v/>
      </c>
      <c r="Z105" s="112" t="str">
        <f t="shared" si="11"/>
        <v/>
      </c>
      <c r="AA105" s="119" t="str">
        <f t="shared" si="8"/>
        <v/>
      </c>
    </row>
    <row r="106" spans="1:27" ht="13.5" thickBot="1" x14ac:dyDescent="0.25">
      <c r="A106" s="6"/>
      <c r="B106" s="7"/>
      <c r="C106" s="37"/>
      <c r="D106" s="69"/>
      <c r="E106" s="7"/>
      <c r="F106" s="72"/>
      <c r="G106" s="37"/>
      <c r="H106" s="28"/>
      <c r="I106" s="28"/>
      <c r="J106" s="28"/>
      <c r="K106" s="28"/>
      <c r="L106" s="8"/>
      <c r="M106" s="53"/>
      <c r="N106" s="9"/>
      <c r="O106" s="74"/>
      <c r="P106" s="25"/>
      <c r="Q106" s="22"/>
      <c r="R106" s="58"/>
      <c r="S106" s="32"/>
      <c r="T106" s="32"/>
      <c r="U106" s="32"/>
      <c r="V106" s="32"/>
      <c r="W106" s="33"/>
      <c r="X106" s="110" t="str">
        <f t="shared" si="9"/>
        <v/>
      </c>
      <c r="Y106" s="111" t="str">
        <f t="shared" si="10"/>
        <v/>
      </c>
      <c r="Z106" s="112" t="str">
        <f t="shared" si="11"/>
        <v/>
      </c>
      <c r="AA106" s="119" t="str">
        <f t="shared" si="8"/>
        <v/>
      </c>
    </row>
    <row r="107" spans="1:27" ht="13.5" thickBot="1" x14ac:dyDescent="0.25">
      <c r="A107" s="6"/>
      <c r="B107" s="7"/>
      <c r="C107" s="37"/>
      <c r="D107" s="69"/>
      <c r="E107" s="7"/>
      <c r="F107" s="72"/>
      <c r="G107" s="37"/>
      <c r="H107" s="28"/>
      <c r="I107" s="28"/>
      <c r="J107" s="28"/>
      <c r="K107" s="28"/>
      <c r="L107" s="8"/>
      <c r="M107" s="53"/>
      <c r="N107" s="9"/>
      <c r="O107" s="74"/>
      <c r="P107" s="25"/>
      <c r="Q107" s="22"/>
      <c r="R107" s="58"/>
      <c r="S107" s="32"/>
      <c r="T107" s="32"/>
      <c r="U107" s="32"/>
      <c r="V107" s="32"/>
      <c r="W107" s="33"/>
      <c r="X107" s="110" t="str">
        <f t="shared" si="9"/>
        <v/>
      </c>
      <c r="Y107" s="111" t="str">
        <f t="shared" si="10"/>
        <v/>
      </c>
      <c r="Z107" s="112" t="str">
        <f t="shared" si="11"/>
        <v/>
      </c>
      <c r="AA107" s="119" t="str">
        <f t="shared" si="8"/>
        <v/>
      </c>
    </row>
    <row r="108" spans="1:27" ht="13.5" thickBot="1" x14ac:dyDescent="0.25">
      <c r="A108" s="6"/>
      <c r="B108" s="7"/>
      <c r="C108" s="37"/>
      <c r="D108" s="69"/>
      <c r="E108" s="7"/>
      <c r="F108" s="72"/>
      <c r="G108" s="37"/>
      <c r="H108" s="28"/>
      <c r="I108" s="28"/>
      <c r="J108" s="28"/>
      <c r="K108" s="28"/>
      <c r="L108" s="8"/>
      <c r="M108" s="53"/>
      <c r="N108" s="9"/>
      <c r="O108" s="74"/>
      <c r="P108" s="42"/>
      <c r="Q108" s="20"/>
      <c r="R108" s="57"/>
      <c r="S108" s="30"/>
      <c r="T108" s="30"/>
      <c r="U108" s="30"/>
      <c r="V108" s="30"/>
      <c r="W108" s="31"/>
      <c r="X108" s="110" t="str">
        <f t="shared" si="9"/>
        <v/>
      </c>
      <c r="Y108" s="111" t="str">
        <f t="shared" si="10"/>
        <v/>
      </c>
      <c r="Z108" s="112" t="str">
        <f t="shared" si="11"/>
        <v/>
      </c>
      <c r="AA108" s="119" t="str">
        <f t="shared" si="8"/>
        <v/>
      </c>
    </row>
    <row r="109" spans="1:27" ht="13.5" thickBot="1" x14ac:dyDescent="0.25">
      <c r="A109" s="6"/>
      <c r="B109" s="7"/>
      <c r="C109" s="37"/>
      <c r="D109" s="69"/>
      <c r="E109" s="7"/>
      <c r="F109" s="72"/>
      <c r="G109" s="37"/>
      <c r="H109" s="28"/>
      <c r="I109" s="28"/>
      <c r="J109" s="28"/>
      <c r="K109" s="28"/>
      <c r="L109" s="8"/>
      <c r="M109" s="53"/>
      <c r="N109" s="9"/>
      <c r="O109" s="74"/>
      <c r="P109" s="25"/>
      <c r="Q109" s="22"/>
      <c r="R109" s="58"/>
      <c r="S109" s="32"/>
      <c r="T109" s="32"/>
      <c r="U109" s="32"/>
      <c r="V109" s="32"/>
      <c r="W109" s="33"/>
      <c r="X109" s="110" t="str">
        <f t="shared" si="9"/>
        <v/>
      </c>
      <c r="Y109" s="111" t="str">
        <f t="shared" si="10"/>
        <v/>
      </c>
      <c r="Z109" s="112" t="str">
        <f t="shared" si="11"/>
        <v/>
      </c>
      <c r="AA109" s="119" t="str">
        <f t="shared" si="8"/>
        <v/>
      </c>
    </row>
    <row r="110" spans="1:27" ht="13.5" thickBot="1" x14ac:dyDescent="0.25">
      <c r="A110" s="6"/>
      <c r="B110" s="7"/>
      <c r="C110" s="37"/>
      <c r="D110" s="69"/>
      <c r="E110" s="7"/>
      <c r="F110" s="72"/>
      <c r="G110" s="37"/>
      <c r="H110" s="28"/>
      <c r="I110" s="28"/>
      <c r="J110" s="28"/>
      <c r="K110" s="28"/>
      <c r="L110" s="8"/>
      <c r="M110" s="53"/>
      <c r="N110" s="9"/>
      <c r="O110" s="74"/>
      <c r="P110" s="43"/>
      <c r="Q110" s="21"/>
      <c r="R110" s="58"/>
      <c r="S110" s="32"/>
      <c r="T110" s="32"/>
      <c r="U110" s="32"/>
      <c r="V110" s="32"/>
      <c r="W110" s="33"/>
      <c r="X110" s="110" t="str">
        <f t="shared" si="9"/>
        <v/>
      </c>
      <c r="Y110" s="111" t="str">
        <f t="shared" si="10"/>
        <v/>
      </c>
      <c r="Z110" s="112" t="str">
        <f t="shared" si="11"/>
        <v/>
      </c>
      <c r="AA110" s="119" t="str">
        <f t="shared" si="8"/>
        <v/>
      </c>
    </row>
    <row r="111" spans="1:27" ht="13.5" thickBot="1" x14ac:dyDescent="0.25">
      <c r="A111" s="6"/>
      <c r="B111" s="7"/>
      <c r="C111" s="37"/>
      <c r="D111" s="69"/>
      <c r="E111" s="7"/>
      <c r="F111" s="72"/>
      <c r="G111" s="37"/>
      <c r="H111" s="28"/>
      <c r="I111" s="28"/>
      <c r="J111" s="28"/>
      <c r="K111" s="28"/>
      <c r="L111" s="8"/>
      <c r="M111" s="53"/>
      <c r="N111" s="9"/>
      <c r="O111" s="74"/>
      <c r="P111" s="43"/>
      <c r="Q111" s="21"/>
      <c r="R111" s="58"/>
      <c r="S111" s="32"/>
      <c r="T111" s="32"/>
      <c r="U111" s="32"/>
      <c r="V111" s="32"/>
      <c r="W111" s="33"/>
      <c r="X111" s="110" t="str">
        <f t="shared" si="9"/>
        <v/>
      </c>
      <c r="Y111" s="111" t="str">
        <f t="shared" si="10"/>
        <v/>
      </c>
      <c r="Z111" s="112" t="str">
        <f t="shared" si="11"/>
        <v/>
      </c>
      <c r="AA111" s="119" t="str">
        <f t="shared" si="8"/>
        <v/>
      </c>
    </row>
    <row r="112" spans="1:27" ht="13.5" thickBot="1" x14ac:dyDescent="0.25">
      <c r="A112" s="6"/>
      <c r="B112" s="7"/>
      <c r="C112" s="37"/>
      <c r="D112" s="69"/>
      <c r="E112" s="7"/>
      <c r="F112" s="72"/>
      <c r="G112" s="37"/>
      <c r="H112" s="28"/>
      <c r="I112" s="28"/>
      <c r="J112" s="28"/>
      <c r="K112" s="28"/>
      <c r="L112" s="8"/>
      <c r="M112" s="53"/>
      <c r="N112" s="9"/>
      <c r="O112" s="74"/>
      <c r="P112" s="43"/>
      <c r="Q112" s="21"/>
      <c r="R112" s="58"/>
      <c r="S112" s="32"/>
      <c r="T112" s="32"/>
      <c r="U112" s="32"/>
      <c r="V112" s="32"/>
      <c r="W112" s="33"/>
      <c r="X112" s="110" t="str">
        <f t="shared" si="9"/>
        <v/>
      </c>
      <c r="Y112" s="111" t="str">
        <f t="shared" si="10"/>
        <v/>
      </c>
      <c r="Z112" s="112" t="str">
        <f t="shared" si="11"/>
        <v/>
      </c>
      <c r="AA112" s="119" t="str">
        <f t="shared" si="8"/>
        <v/>
      </c>
    </row>
    <row r="113" spans="1:27" ht="13.5" thickBot="1" x14ac:dyDescent="0.25">
      <c r="A113" s="6"/>
      <c r="B113" s="7"/>
      <c r="C113" s="37"/>
      <c r="D113" s="69"/>
      <c r="E113" s="7"/>
      <c r="F113" s="72"/>
      <c r="G113" s="37"/>
      <c r="H113" s="28"/>
      <c r="I113" s="28"/>
      <c r="J113" s="28"/>
      <c r="K113" s="28"/>
      <c r="L113" s="8"/>
      <c r="M113" s="53"/>
      <c r="N113" s="9"/>
      <c r="O113" s="74"/>
      <c r="P113" s="43"/>
      <c r="Q113" s="21"/>
      <c r="R113" s="58"/>
      <c r="S113" s="32"/>
      <c r="T113" s="32"/>
      <c r="U113" s="32"/>
      <c r="V113" s="32"/>
      <c r="W113" s="33"/>
      <c r="X113" s="110" t="str">
        <f t="shared" si="9"/>
        <v/>
      </c>
      <c r="Y113" s="111" t="str">
        <f t="shared" si="10"/>
        <v/>
      </c>
      <c r="Z113" s="112" t="str">
        <f t="shared" si="11"/>
        <v/>
      </c>
      <c r="AA113" s="119" t="str">
        <f t="shared" si="8"/>
        <v/>
      </c>
    </row>
    <row r="114" spans="1:27" ht="13.5" thickBot="1" x14ac:dyDescent="0.25">
      <c r="A114" s="6"/>
      <c r="B114" s="7"/>
      <c r="C114" s="37"/>
      <c r="D114" s="69"/>
      <c r="E114" s="7"/>
      <c r="F114" s="72"/>
      <c r="G114" s="37"/>
      <c r="H114" s="28"/>
      <c r="I114" s="28"/>
      <c r="J114" s="28"/>
      <c r="K114" s="28"/>
      <c r="L114" s="8"/>
      <c r="M114" s="53"/>
      <c r="N114" s="9"/>
      <c r="O114" s="74"/>
      <c r="P114" s="42"/>
      <c r="Q114" s="20"/>
      <c r="R114" s="57"/>
      <c r="S114" s="30"/>
      <c r="T114" s="30"/>
      <c r="U114" s="30"/>
      <c r="V114" s="30"/>
      <c r="W114" s="31"/>
      <c r="X114" s="110" t="str">
        <f t="shared" si="9"/>
        <v/>
      </c>
      <c r="Y114" s="111" t="str">
        <f t="shared" si="10"/>
        <v/>
      </c>
      <c r="Z114" s="112" t="str">
        <f t="shared" si="11"/>
        <v/>
      </c>
      <c r="AA114" s="119" t="str">
        <f t="shared" si="8"/>
        <v/>
      </c>
    </row>
    <row r="115" spans="1:27" ht="13.5" thickBot="1" x14ac:dyDescent="0.25">
      <c r="A115" s="6"/>
      <c r="B115" s="7"/>
      <c r="C115" s="37"/>
      <c r="D115" s="69"/>
      <c r="E115" s="7"/>
      <c r="F115" s="72"/>
      <c r="G115" s="37"/>
      <c r="H115" s="28"/>
      <c r="I115" s="28"/>
      <c r="J115" s="28"/>
      <c r="K115" s="28"/>
      <c r="L115" s="8"/>
      <c r="M115" s="53"/>
      <c r="N115" s="9"/>
      <c r="O115" s="74"/>
      <c r="P115" s="43"/>
      <c r="Q115" s="21"/>
      <c r="R115" s="58"/>
      <c r="S115" s="32"/>
      <c r="T115" s="32"/>
      <c r="U115" s="32"/>
      <c r="V115" s="32"/>
      <c r="W115" s="33"/>
      <c r="X115" s="110" t="str">
        <f t="shared" si="9"/>
        <v/>
      </c>
      <c r="Y115" s="111" t="str">
        <f t="shared" si="10"/>
        <v/>
      </c>
      <c r="Z115" s="112" t="str">
        <f t="shared" si="11"/>
        <v/>
      </c>
      <c r="AA115" s="119" t="str">
        <f t="shared" si="8"/>
        <v/>
      </c>
    </row>
    <row r="116" spans="1:27" ht="13.5" thickBot="1" x14ac:dyDescent="0.25">
      <c r="A116" s="6"/>
      <c r="B116" s="7"/>
      <c r="C116" s="37"/>
      <c r="D116" s="69"/>
      <c r="E116" s="7"/>
      <c r="F116" s="72"/>
      <c r="G116" s="37"/>
      <c r="H116" s="28"/>
      <c r="I116" s="28"/>
      <c r="J116" s="28"/>
      <c r="K116" s="28"/>
      <c r="L116" s="8"/>
      <c r="M116" s="53"/>
      <c r="N116" s="9"/>
      <c r="O116" s="74"/>
      <c r="P116" s="42"/>
      <c r="Q116" s="20"/>
      <c r="R116" s="57"/>
      <c r="S116" s="30"/>
      <c r="T116" s="30"/>
      <c r="U116" s="30"/>
      <c r="V116" s="30"/>
      <c r="W116" s="31"/>
      <c r="X116" s="110" t="str">
        <f t="shared" si="9"/>
        <v/>
      </c>
      <c r="Y116" s="111" t="str">
        <f t="shared" si="10"/>
        <v/>
      </c>
      <c r="Z116" s="112" t="str">
        <f t="shared" si="11"/>
        <v/>
      </c>
      <c r="AA116" s="119" t="str">
        <f t="shared" si="8"/>
        <v/>
      </c>
    </row>
    <row r="117" spans="1:27" ht="13.5" thickBot="1" x14ac:dyDescent="0.25">
      <c r="A117" s="6"/>
      <c r="B117" s="7"/>
      <c r="C117" s="37"/>
      <c r="D117" s="69"/>
      <c r="E117" s="7"/>
      <c r="F117" s="72"/>
      <c r="G117" s="37"/>
      <c r="H117" s="28"/>
      <c r="I117" s="28"/>
      <c r="J117" s="28"/>
      <c r="K117" s="28"/>
      <c r="L117" s="8"/>
      <c r="M117" s="53"/>
      <c r="N117" s="9"/>
      <c r="O117" s="74"/>
      <c r="P117" s="25"/>
      <c r="Q117" s="22"/>
      <c r="R117" s="58"/>
      <c r="S117" s="32"/>
      <c r="T117" s="32"/>
      <c r="U117" s="32"/>
      <c r="V117" s="32"/>
      <c r="W117" s="33"/>
      <c r="X117" s="110" t="str">
        <f t="shared" si="9"/>
        <v/>
      </c>
      <c r="Y117" s="111" t="str">
        <f t="shared" si="10"/>
        <v/>
      </c>
      <c r="Z117" s="112" t="str">
        <f t="shared" si="11"/>
        <v/>
      </c>
      <c r="AA117" s="119" t="str">
        <f t="shared" si="8"/>
        <v/>
      </c>
    </row>
    <row r="118" spans="1:27" ht="13.5" thickBot="1" x14ac:dyDescent="0.25">
      <c r="A118" s="6"/>
      <c r="B118" s="7"/>
      <c r="C118" s="37"/>
      <c r="D118" s="69"/>
      <c r="E118" s="7"/>
      <c r="F118" s="72"/>
      <c r="G118" s="37"/>
      <c r="H118" s="28"/>
      <c r="I118" s="28"/>
      <c r="J118" s="28"/>
      <c r="K118" s="28"/>
      <c r="L118" s="8"/>
      <c r="M118" s="53"/>
      <c r="N118" s="9"/>
      <c r="O118" s="74"/>
      <c r="P118" s="25"/>
      <c r="Q118" s="22"/>
      <c r="R118" s="58"/>
      <c r="S118" s="32"/>
      <c r="T118" s="32"/>
      <c r="U118" s="32"/>
      <c r="V118" s="32"/>
      <c r="W118" s="33"/>
      <c r="X118" s="110" t="str">
        <f t="shared" si="9"/>
        <v/>
      </c>
      <c r="Y118" s="111" t="str">
        <f t="shared" si="10"/>
        <v/>
      </c>
      <c r="Z118" s="112" t="str">
        <f t="shared" si="11"/>
        <v/>
      </c>
      <c r="AA118" s="119" t="str">
        <f t="shared" si="8"/>
        <v/>
      </c>
    </row>
    <row r="119" spans="1:27" ht="13.5" thickBot="1" x14ac:dyDescent="0.25">
      <c r="A119" s="6"/>
      <c r="B119" s="7"/>
      <c r="C119" s="37"/>
      <c r="D119" s="69"/>
      <c r="E119" s="7"/>
      <c r="F119" s="72"/>
      <c r="G119" s="37"/>
      <c r="H119" s="28"/>
      <c r="I119" s="28"/>
      <c r="J119" s="28"/>
      <c r="K119" s="28"/>
      <c r="L119" s="8"/>
      <c r="M119" s="53"/>
      <c r="N119" s="9"/>
      <c r="O119" s="74"/>
      <c r="P119" s="25"/>
      <c r="Q119" s="22"/>
      <c r="R119" s="58"/>
      <c r="S119" s="32"/>
      <c r="T119" s="32"/>
      <c r="U119" s="32"/>
      <c r="V119" s="32"/>
      <c r="W119" s="33"/>
      <c r="X119" s="110" t="str">
        <f t="shared" si="9"/>
        <v/>
      </c>
      <c r="Y119" s="111" t="str">
        <f t="shared" si="10"/>
        <v/>
      </c>
      <c r="Z119" s="112" t="str">
        <f t="shared" si="11"/>
        <v/>
      </c>
      <c r="AA119" s="119" t="str">
        <f t="shared" si="8"/>
        <v/>
      </c>
    </row>
    <row r="120" spans="1:27" ht="13.5" thickBot="1" x14ac:dyDescent="0.25">
      <c r="A120" s="6"/>
      <c r="B120" s="7"/>
      <c r="C120" s="37"/>
      <c r="D120" s="69"/>
      <c r="E120" s="7"/>
      <c r="F120" s="72"/>
      <c r="G120" s="37"/>
      <c r="H120" s="28"/>
      <c r="I120" s="28"/>
      <c r="J120" s="28"/>
      <c r="K120" s="28"/>
      <c r="L120" s="8"/>
      <c r="M120" s="53"/>
      <c r="N120" s="9"/>
      <c r="O120" s="74"/>
      <c r="P120" s="25"/>
      <c r="Q120" s="22"/>
      <c r="R120" s="58"/>
      <c r="S120" s="32"/>
      <c r="T120" s="32"/>
      <c r="U120" s="32"/>
      <c r="V120" s="32"/>
      <c r="W120" s="33"/>
      <c r="X120" s="110" t="str">
        <f t="shared" si="9"/>
        <v/>
      </c>
      <c r="Y120" s="111" t="str">
        <f t="shared" si="10"/>
        <v/>
      </c>
      <c r="Z120" s="112" t="str">
        <f t="shared" si="11"/>
        <v/>
      </c>
      <c r="AA120" s="119" t="str">
        <f t="shared" si="8"/>
        <v/>
      </c>
    </row>
    <row r="121" spans="1:27" ht="13.5" thickBot="1" x14ac:dyDescent="0.25">
      <c r="A121" s="6"/>
      <c r="B121" s="7"/>
      <c r="C121" s="37"/>
      <c r="D121" s="69"/>
      <c r="E121" s="7"/>
      <c r="F121" s="72"/>
      <c r="G121" s="37"/>
      <c r="H121" s="28"/>
      <c r="I121" s="28"/>
      <c r="J121" s="28"/>
      <c r="K121" s="28"/>
      <c r="L121" s="8"/>
      <c r="M121" s="53"/>
      <c r="N121" s="9"/>
      <c r="O121" s="74"/>
      <c r="P121" s="25"/>
      <c r="Q121" s="22"/>
      <c r="R121" s="58"/>
      <c r="S121" s="32"/>
      <c r="T121" s="32"/>
      <c r="U121" s="32"/>
      <c r="V121" s="32"/>
      <c r="W121" s="33"/>
      <c r="X121" s="110" t="str">
        <f t="shared" si="9"/>
        <v/>
      </c>
      <c r="Y121" s="111" t="str">
        <f t="shared" si="10"/>
        <v/>
      </c>
      <c r="Z121" s="112" t="str">
        <f t="shared" si="11"/>
        <v/>
      </c>
      <c r="AA121" s="119" t="str">
        <f t="shared" si="8"/>
        <v/>
      </c>
    </row>
    <row r="122" spans="1:27" ht="13.5" thickBot="1" x14ac:dyDescent="0.25">
      <c r="A122" s="6"/>
      <c r="B122" s="7"/>
      <c r="C122" s="37"/>
      <c r="D122" s="69"/>
      <c r="E122" s="7"/>
      <c r="F122" s="72"/>
      <c r="G122" s="37"/>
      <c r="H122" s="28"/>
      <c r="I122" s="28"/>
      <c r="J122" s="28"/>
      <c r="K122" s="28"/>
      <c r="L122" s="8"/>
      <c r="M122" s="53"/>
      <c r="N122" s="9"/>
      <c r="O122" s="74"/>
      <c r="P122" s="25"/>
      <c r="Q122" s="22"/>
      <c r="R122" s="58"/>
      <c r="S122" s="32"/>
      <c r="T122" s="32"/>
      <c r="U122" s="32"/>
      <c r="V122" s="32"/>
      <c r="W122" s="33"/>
      <c r="X122" s="110" t="str">
        <f t="shared" si="9"/>
        <v/>
      </c>
      <c r="Y122" s="111" t="str">
        <f t="shared" si="10"/>
        <v/>
      </c>
      <c r="Z122" s="112" t="str">
        <f t="shared" si="11"/>
        <v/>
      </c>
      <c r="AA122" s="119" t="str">
        <f t="shared" si="8"/>
        <v/>
      </c>
    </row>
    <row r="123" spans="1:27" ht="13.5" thickBot="1" x14ac:dyDescent="0.25">
      <c r="A123" s="6"/>
      <c r="B123" s="7"/>
      <c r="C123" s="37"/>
      <c r="D123" s="69"/>
      <c r="E123" s="7"/>
      <c r="F123" s="72"/>
      <c r="G123" s="37"/>
      <c r="H123" s="28"/>
      <c r="I123" s="28"/>
      <c r="J123" s="28"/>
      <c r="K123" s="28"/>
      <c r="L123" s="8"/>
      <c r="M123" s="53"/>
      <c r="N123" s="9"/>
      <c r="O123" s="74"/>
      <c r="P123" s="25"/>
      <c r="Q123" s="22"/>
      <c r="R123" s="58"/>
      <c r="S123" s="32"/>
      <c r="T123" s="32"/>
      <c r="U123" s="32"/>
      <c r="V123" s="32"/>
      <c r="W123" s="33"/>
      <c r="X123" s="110" t="str">
        <f t="shared" si="9"/>
        <v/>
      </c>
      <c r="Y123" s="111" t="str">
        <f t="shared" si="10"/>
        <v/>
      </c>
      <c r="Z123" s="112" t="str">
        <f t="shared" si="11"/>
        <v/>
      </c>
      <c r="AA123" s="119" t="str">
        <f t="shared" si="8"/>
        <v/>
      </c>
    </row>
    <row r="124" spans="1:27" ht="13.5" thickBot="1" x14ac:dyDescent="0.25">
      <c r="A124" s="6"/>
      <c r="B124" s="7"/>
      <c r="C124" s="37"/>
      <c r="D124" s="69"/>
      <c r="E124" s="7"/>
      <c r="F124" s="72"/>
      <c r="G124" s="37"/>
      <c r="H124" s="28"/>
      <c r="I124" s="28"/>
      <c r="J124" s="28"/>
      <c r="K124" s="28"/>
      <c r="L124" s="8"/>
      <c r="M124" s="53"/>
      <c r="N124" s="9"/>
      <c r="O124" s="74"/>
      <c r="P124" s="25"/>
      <c r="Q124" s="22"/>
      <c r="R124" s="58"/>
      <c r="S124" s="32"/>
      <c r="T124" s="32"/>
      <c r="U124" s="32"/>
      <c r="V124" s="32"/>
      <c r="W124" s="33"/>
      <c r="X124" s="110" t="str">
        <f t="shared" si="9"/>
        <v/>
      </c>
      <c r="Y124" s="111" t="str">
        <f t="shared" si="10"/>
        <v/>
      </c>
      <c r="Z124" s="112" t="str">
        <f t="shared" si="11"/>
        <v/>
      </c>
      <c r="AA124" s="119" t="str">
        <f t="shared" si="8"/>
        <v/>
      </c>
    </row>
    <row r="125" spans="1:27" ht="13.5" thickBot="1" x14ac:dyDescent="0.25">
      <c r="A125" s="6"/>
      <c r="B125" s="7"/>
      <c r="C125" s="37"/>
      <c r="D125" s="69"/>
      <c r="E125" s="7"/>
      <c r="F125" s="72"/>
      <c r="G125" s="37"/>
      <c r="H125" s="28"/>
      <c r="I125" s="28"/>
      <c r="J125" s="28"/>
      <c r="K125" s="28"/>
      <c r="L125" s="8"/>
      <c r="M125" s="53"/>
      <c r="N125" s="9"/>
      <c r="O125" s="74"/>
      <c r="P125" s="25"/>
      <c r="Q125" s="22"/>
      <c r="R125" s="58"/>
      <c r="S125" s="32"/>
      <c r="T125" s="32"/>
      <c r="U125" s="32"/>
      <c r="V125" s="32"/>
      <c r="W125" s="33"/>
      <c r="X125" s="110" t="str">
        <f t="shared" si="9"/>
        <v/>
      </c>
      <c r="Y125" s="111" t="str">
        <f t="shared" si="10"/>
        <v/>
      </c>
      <c r="Z125" s="112" t="str">
        <f t="shared" si="11"/>
        <v/>
      </c>
      <c r="AA125" s="119" t="str">
        <f t="shared" si="8"/>
        <v/>
      </c>
    </row>
    <row r="126" spans="1:27" ht="13.5" thickBot="1" x14ac:dyDescent="0.25">
      <c r="A126" s="6"/>
      <c r="B126" s="7"/>
      <c r="C126" s="37"/>
      <c r="D126" s="69"/>
      <c r="E126" s="7"/>
      <c r="F126" s="72"/>
      <c r="G126" s="37"/>
      <c r="H126" s="28"/>
      <c r="I126" s="28"/>
      <c r="J126" s="28"/>
      <c r="K126" s="28"/>
      <c r="L126" s="8"/>
      <c r="M126" s="53"/>
      <c r="N126" s="9"/>
      <c r="O126" s="74"/>
      <c r="P126" s="25"/>
      <c r="Q126" s="22"/>
      <c r="R126" s="58"/>
      <c r="S126" s="32"/>
      <c r="T126" s="32"/>
      <c r="U126" s="32"/>
      <c r="V126" s="32"/>
      <c r="W126" s="33"/>
      <c r="X126" s="110" t="str">
        <f t="shared" si="9"/>
        <v/>
      </c>
      <c r="Y126" s="111" t="str">
        <f t="shared" si="10"/>
        <v/>
      </c>
      <c r="Z126" s="112" t="str">
        <f t="shared" si="11"/>
        <v/>
      </c>
      <c r="AA126" s="119" t="str">
        <f t="shared" si="8"/>
        <v/>
      </c>
    </row>
    <row r="127" spans="1:27" ht="13.5" thickBot="1" x14ac:dyDescent="0.25">
      <c r="A127" s="6"/>
      <c r="B127" s="7"/>
      <c r="C127" s="37"/>
      <c r="D127" s="69"/>
      <c r="E127" s="7"/>
      <c r="F127" s="72"/>
      <c r="G127" s="37"/>
      <c r="H127" s="28"/>
      <c r="I127" s="28"/>
      <c r="J127" s="28"/>
      <c r="K127" s="28"/>
      <c r="L127" s="8"/>
      <c r="M127" s="53"/>
      <c r="N127" s="9"/>
      <c r="O127" s="74"/>
      <c r="P127" s="25"/>
      <c r="Q127" s="22"/>
      <c r="R127" s="58"/>
      <c r="S127" s="32"/>
      <c r="T127" s="32"/>
      <c r="U127" s="32"/>
      <c r="V127" s="32"/>
      <c r="W127" s="33"/>
      <c r="X127" s="110" t="str">
        <f t="shared" si="9"/>
        <v/>
      </c>
      <c r="Y127" s="111" t="str">
        <f t="shared" si="10"/>
        <v/>
      </c>
      <c r="Z127" s="112" t="str">
        <f t="shared" si="11"/>
        <v/>
      </c>
      <c r="AA127" s="119" t="str">
        <f t="shared" si="8"/>
        <v/>
      </c>
    </row>
    <row r="128" spans="1:27" ht="13.5" thickBot="1" x14ac:dyDescent="0.25">
      <c r="A128" s="6"/>
      <c r="B128" s="7"/>
      <c r="C128" s="37"/>
      <c r="D128" s="69"/>
      <c r="E128" s="7"/>
      <c r="F128" s="72"/>
      <c r="G128" s="37"/>
      <c r="H128" s="28"/>
      <c r="I128" s="28"/>
      <c r="J128" s="28"/>
      <c r="K128" s="28"/>
      <c r="L128" s="8"/>
      <c r="M128" s="53"/>
      <c r="N128" s="9"/>
      <c r="O128" s="74"/>
      <c r="P128" s="25"/>
      <c r="Q128" s="22"/>
      <c r="R128" s="58"/>
      <c r="S128" s="32"/>
      <c r="T128" s="32"/>
      <c r="U128" s="32"/>
      <c r="V128" s="32"/>
      <c r="W128" s="33"/>
      <c r="X128" s="110" t="str">
        <f t="shared" si="9"/>
        <v/>
      </c>
      <c r="Y128" s="111" t="str">
        <f t="shared" si="10"/>
        <v/>
      </c>
      <c r="Z128" s="112" t="str">
        <f t="shared" si="11"/>
        <v/>
      </c>
      <c r="AA128" s="119" t="str">
        <f t="shared" si="8"/>
        <v/>
      </c>
    </row>
    <row r="129" spans="1:27" ht="13.5" thickBot="1" x14ac:dyDescent="0.25">
      <c r="A129" s="6"/>
      <c r="B129" s="7"/>
      <c r="C129" s="37"/>
      <c r="D129" s="69"/>
      <c r="E129" s="7"/>
      <c r="F129" s="72"/>
      <c r="G129" s="37"/>
      <c r="H129" s="28"/>
      <c r="I129" s="28"/>
      <c r="J129" s="28"/>
      <c r="K129" s="28"/>
      <c r="L129" s="8"/>
      <c r="M129" s="53"/>
      <c r="N129" s="9"/>
      <c r="O129" s="74"/>
      <c r="P129" s="25"/>
      <c r="Q129" s="22"/>
      <c r="R129" s="58"/>
      <c r="S129" s="32"/>
      <c r="T129" s="32"/>
      <c r="U129" s="32"/>
      <c r="V129" s="32"/>
      <c r="W129" s="33"/>
      <c r="X129" s="110" t="str">
        <f t="shared" si="9"/>
        <v/>
      </c>
      <c r="Y129" s="111" t="str">
        <f t="shared" si="10"/>
        <v/>
      </c>
      <c r="Z129" s="112" t="str">
        <f t="shared" si="11"/>
        <v/>
      </c>
      <c r="AA129" s="119" t="str">
        <f t="shared" si="8"/>
        <v/>
      </c>
    </row>
    <row r="130" spans="1:27" ht="13.5" thickBot="1" x14ac:dyDescent="0.25">
      <c r="A130" s="6"/>
      <c r="B130" s="7"/>
      <c r="C130" s="37"/>
      <c r="D130" s="69"/>
      <c r="E130" s="7"/>
      <c r="F130" s="72"/>
      <c r="G130" s="37"/>
      <c r="H130" s="28"/>
      <c r="I130" s="28"/>
      <c r="J130" s="28"/>
      <c r="K130" s="28"/>
      <c r="L130" s="8"/>
      <c r="M130" s="53"/>
      <c r="N130" s="9"/>
      <c r="O130" s="74"/>
      <c r="P130" s="25"/>
      <c r="Q130" s="22"/>
      <c r="R130" s="58"/>
      <c r="S130" s="32"/>
      <c r="T130" s="32"/>
      <c r="U130" s="32"/>
      <c r="V130" s="32"/>
      <c r="W130" s="33"/>
      <c r="X130" s="110" t="str">
        <f t="shared" si="9"/>
        <v/>
      </c>
      <c r="Y130" s="111" t="str">
        <f t="shared" si="10"/>
        <v/>
      </c>
      <c r="Z130" s="112" t="str">
        <f t="shared" si="11"/>
        <v/>
      </c>
      <c r="AA130" s="119" t="str">
        <f t="shared" si="8"/>
        <v/>
      </c>
    </row>
    <row r="131" spans="1:27" ht="13.5" thickBot="1" x14ac:dyDescent="0.25">
      <c r="A131" s="6"/>
      <c r="B131" s="7"/>
      <c r="C131" s="37"/>
      <c r="D131" s="69"/>
      <c r="E131" s="7"/>
      <c r="F131" s="72"/>
      <c r="G131" s="37"/>
      <c r="H131" s="28"/>
      <c r="I131" s="28"/>
      <c r="J131" s="28"/>
      <c r="K131" s="28"/>
      <c r="L131" s="8"/>
      <c r="M131" s="53"/>
      <c r="N131" s="9"/>
      <c r="O131" s="74"/>
      <c r="P131" s="25"/>
      <c r="Q131" s="22"/>
      <c r="R131" s="58"/>
      <c r="S131" s="32"/>
      <c r="T131" s="32"/>
      <c r="U131" s="32"/>
      <c r="V131" s="32"/>
      <c r="W131" s="33"/>
      <c r="X131" s="110" t="str">
        <f t="shared" si="9"/>
        <v/>
      </c>
      <c r="Y131" s="111" t="str">
        <f t="shared" si="10"/>
        <v/>
      </c>
      <c r="Z131" s="112" t="str">
        <f t="shared" si="11"/>
        <v/>
      </c>
      <c r="AA131" s="119" t="str">
        <f t="shared" si="8"/>
        <v/>
      </c>
    </row>
    <row r="132" spans="1:27" ht="13.5" thickBot="1" x14ac:dyDescent="0.25">
      <c r="A132" s="6"/>
      <c r="B132" s="7"/>
      <c r="C132" s="37"/>
      <c r="D132" s="69"/>
      <c r="E132" s="7"/>
      <c r="F132" s="72"/>
      <c r="G132" s="37"/>
      <c r="H132" s="28"/>
      <c r="I132" s="28"/>
      <c r="J132" s="28"/>
      <c r="K132" s="28"/>
      <c r="L132" s="8"/>
      <c r="M132" s="53"/>
      <c r="N132" s="9"/>
      <c r="O132" s="74"/>
      <c r="P132" s="25"/>
      <c r="Q132" s="22"/>
      <c r="R132" s="58"/>
      <c r="S132" s="32"/>
      <c r="T132" s="32"/>
      <c r="U132" s="32"/>
      <c r="V132" s="32"/>
      <c r="W132" s="33"/>
      <c r="X132" s="110" t="str">
        <f t="shared" si="9"/>
        <v/>
      </c>
      <c r="Y132" s="111" t="str">
        <f t="shared" si="10"/>
        <v/>
      </c>
      <c r="Z132" s="112" t="str">
        <f t="shared" si="11"/>
        <v/>
      </c>
      <c r="AA132" s="119" t="str">
        <f t="shared" si="8"/>
        <v/>
      </c>
    </row>
    <row r="133" spans="1:27" ht="13.5" thickBot="1" x14ac:dyDescent="0.25">
      <c r="A133" s="10"/>
      <c r="B133" s="11"/>
      <c r="C133" s="67"/>
      <c r="D133" s="121"/>
      <c r="E133" s="11"/>
      <c r="F133" s="70"/>
      <c r="G133" s="67"/>
      <c r="H133" s="29"/>
      <c r="I133" s="29"/>
      <c r="J133" s="29"/>
      <c r="K133" s="29"/>
      <c r="L133" s="12"/>
      <c r="M133" s="54"/>
      <c r="N133" s="13"/>
      <c r="O133" s="122"/>
      <c r="P133" s="26"/>
      <c r="Q133" s="23"/>
      <c r="R133" s="59"/>
      <c r="S133" s="34"/>
      <c r="T133" s="34"/>
      <c r="U133" s="34"/>
      <c r="V133" s="34"/>
      <c r="W133" s="35"/>
      <c r="X133" s="113" t="str">
        <f t="shared" si="9"/>
        <v/>
      </c>
      <c r="Y133" s="114" t="str">
        <f t="shared" si="10"/>
        <v/>
      </c>
      <c r="Z133" s="115" t="str">
        <f t="shared" si="11"/>
        <v/>
      </c>
      <c r="AA133" s="120" t="str">
        <f t="shared" si="8"/>
        <v/>
      </c>
    </row>
  </sheetData>
  <protectedRanges>
    <protectedRange sqref="E114:E115 A114:C115 E68:E104 A68:C104 E59:E60 A59:C60 G114:K115 G68:K104 G59:K60" name="Range1_5"/>
    <protectedRange sqref="S114:W115 S68:W104 P59:Q60 P68:Q104 P114:Q115 S59:W60" name="Range1_6"/>
    <protectedRange sqref="E116 A116:C116 E105 A105:C105 E108 A108:C108 E61 A61:C61 G116:K116 G105:K105 G108:K108 G61:K61" name="Range1_2"/>
    <protectedRange sqref="S61:W61 S116:W116 S105:W105 P61:Q61 P108:Q108 P105:Q105 P116:Q116 S108:W108" name="Range1_8"/>
    <protectedRange sqref="S8:S14" name="Range1_12"/>
    <protectedRange sqref="E15:E51 H15:J51 G8:G51 A8:C51 K8:K51" name="Range1_9"/>
    <protectedRange sqref="S15:S51 P8:Q51 T8:W51" name="Range1_10"/>
    <protectedRange sqref="P52:Q52 S52:W52" name="Range1_1_1"/>
    <protectedRange sqref="P53:Q53 S53:W53" name="Range1_15"/>
    <protectedRange sqref="D5:D133 O5:O133" name="Range1_9_1_1_1_1"/>
    <protectedRange sqref="P5:Q6 S5:W6" name="Range1_7_1_1_1"/>
    <protectedRange sqref="A5:C6 X5:X133" name="Range1_1_2"/>
    <protectedRange sqref="E5:K5 E6 G6:K6 F6:F133" name="Range1_4_1_1"/>
  </protectedRanges>
  <mergeCells count="3">
    <mergeCell ref="O3:W3"/>
    <mergeCell ref="A3:N3"/>
    <mergeCell ref="X3:Z3"/>
  </mergeCells>
  <phoneticPr fontId="3" type="noConversion"/>
  <dataValidations count="1">
    <dataValidation type="list" showInputMessage="1" showErrorMessage="1" sqref="D5:D133 O5:O133" xr:uid="{00000000-0002-0000-0100-000000000000}">
      <formula1>UnitName</formula1>
    </dataValidation>
  </dataValidations>
  <printOptions horizontalCentered="1"/>
  <pageMargins left="0.5" right="0.5" top="0.5" bottom="0.5" header="0.5" footer="0.5"/>
  <pageSetup scale="59" orientation="landscape" horizontalDpi="4294967294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4DFC617-A5E7-455A-BFA2-F1D2EBAA30BD}">
          <x14:formula1>
            <xm:f>'Lookup Tables'!$K$2:$K$13</xm:f>
          </x14:formula1>
          <xm:sqref>F5:F133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DFF00-2CCC-4CA5-BEAE-B5FE9492E84A}">
  <dimension ref="A1:K39"/>
  <sheetViews>
    <sheetView workbookViewId="0">
      <selection activeCell="C11" sqref="C11"/>
    </sheetView>
  </sheetViews>
  <sheetFormatPr defaultRowHeight="12.75" x14ac:dyDescent="0.2"/>
  <cols>
    <col min="1" max="1" width="60.85546875" bestFit="1" customWidth="1"/>
    <col min="3" max="3" width="10.85546875" bestFit="1" customWidth="1"/>
    <col min="4" max="4" width="10.7109375" bestFit="1" customWidth="1"/>
    <col min="5" max="5" width="6.42578125" bestFit="1" customWidth="1"/>
    <col min="6" max="6" width="8" bestFit="1" customWidth="1"/>
    <col min="7" max="7" width="5.140625" bestFit="1" customWidth="1"/>
    <col min="8" max="8" width="7" bestFit="1" customWidth="1"/>
    <col min="9" max="9" width="4.85546875" bestFit="1" customWidth="1"/>
    <col min="11" max="11" width="13.42578125" bestFit="1" customWidth="1"/>
  </cols>
  <sheetData>
    <row r="1" spans="1:11" x14ac:dyDescent="0.2">
      <c r="A1" s="19" t="s">
        <v>48</v>
      </c>
      <c r="B1" s="80" t="s">
        <v>12</v>
      </c>
      <c r="C1" s="81" t="s">
        <v>68</v>
      </c>
      <c r="D1" s="82" t="s">
        <v>72</v>
      </c>
      <c r="E1" s="82" t="s">
        <v>16</v>
      </c>
      <c r="F1" s="82" t="s">
        <v>86</v>
      </c>
      <c r="G1" s="82" t="s">
        <v>54</v>
      </c>
      <c r="H1" s="82" t="s">
        <v>70</v>
      </c>
      <c r="I1" s="83" t="s">
        <v>71</v>
      </c>
      <c r="K1" s="49" t="s">
        <v>54</v>
      </c>
    </row>
    <row r="2" spans="1:11" x14ac:dyDescent="0.2">
      <c r="A2" s="44" t="s">
        <v>37</v>
      </c>
      <c r="B2" s="37" t="s">
        <v>36</v>
      </c>
      <c r="C2" s="37" t="s">
        <v>96</v>
      </c>
      <c r="D2" s="37" t="s">
        <v>36</v>
      </c>
      <c r="E2" s="37" t="s">
        <v>67</v>
      </c>
      <c r="F2" s="37" t="s">
        <v>90</v>
      </c>
      <c r="G2" s="79" t="s">
        <v>106</v>
      </c>
      <c r="H2" s="79" t="s">
        <v>106</v>
      </c>
      <c r="I2" s="79" t="s">
        <v>106</v>
      </c>
      <c r="K2" s="45" t="s">
        <v>52</v>
      </c>
    </row>
    <row r="3" spans="1:11" x14ac:dyDescent="0.2">
      <c r="A3" s="44" t="s">
        <v>27</v>
      </c>
      <c r="B3" s="37" t="s">
        <v>26</v>
      </c>
      <c r="C3" s="37" t="s">
        <v>91</v>
      </c>
      <c r="D3" s="37" t="s">
        <v>26</v>
      </c>
      <c r="E3" s="37" t="s">
        <v>67</v>
      </c>
      <c r="F3" s="37" t="s">
        <v>90</v>
      </c>
      <c r="G3" s="79" t="s">
        <v>106</v>
      </c>
      <c r="H3" s="79" t="s">
        <v>106</v>
      </c>
      <c r="I3" s="79" t="s">
        <v>106</v>
      </c>
      <c r="K3" s="45" t="s">
        <v>53</v>
      </c>
    </row>
    <row r="4" spans="1:11" x14ac:dyDescent="0.2">
      <c r="A4" s="44" t="s">
        <v>33</v>
      </c>
      <c r="B4" s="37" t="s">
        <v>32</v>
      </c>
      <c r="C4" s="37" t="s">
        <v>94</v>
      </c>
      <c r="D4" s="37" t="s">
        <v>32</v>
      </c>
      <c r="E4" s="37" t="s">
        <v>67</v>
      </c>
      <c r="F4" s="37" t="s">
        <v>90</v>
      </c>
      <c r="G4" s="79" t="s">
        <v>106</v>
      </c>
      <c r="H4" s="79" t="s">
        <v>106</v>
      </c>
      <c r="I4" s="79" t="s">
        <v>106</v>
      </c>
      <c r="K4" s="45" t="s">
        <v>104</v>
      </c>
    </row>
    <row r="5" spans="1:11" x14ac:dyDescent="0.2">
      <c r="A5" s="44" t="s">
        <v>29</v>
      </c>
      <c r="B5" s="37" t="s">
        <v>28</v>
      </c>
      <c r="C5" s="37" t="s">
        <v>92</v>
      </c>
      <c r="D5" s="37" t="s">
        <v>28</v>
      </c>
      <c r="E5" s="37" t="s">
        <v>67</v>
      </c>
      <c r="F5" s="37" t="s">
        <v>90</v>
      </c>
      <c r="G5" s="79" t="s">
        <v>106</v>
      </c>
      <c r="H5" s="79" t="s">
        <v>106</v>
      </c>
      <c r="I5" s="79" t="s">
        <v>106</v>
      </c>
      <c r="K5" s="45" t="s">
        <v>105</v>
      </c>
    </row>
    <row r="6" spans="1:11" x14ac:dyDescent="0.2">
      <c r="A6" s="7" t="s">
        <v>120</v>
      </c>
      <c r="B6" s="37" t="s">
        <v>121</v>
      </c>
      <c r="C6" s="37" t="s">
        <v>122</v>
      </c>
      <c r="D6" s="37" t="s">
        <v>121</v>
      </c>
      <c r="E6" s="37" t="s">
        <v>67</v>
      </c>
      <c r="F6" s="37" t="s">
        <v>90</v>
      </c>
      <c r="G6" s="37"/>
      <c r="H6" s="37"/>
      <c r="I6" s="37"/>
    </row>
    <row r="7" spans="1:11" x14ac:dyDescent="0.2">
      <c r="A7" s="7" t="s">
        <v>116</v>
      </c>
      <c r="B7" s="37" t="s">
        <v>117</v>
      </c>
      <c r="C7" s="37" t="s">
        <v>118</v>
      </c>
      <c r="D7" s="37" t="s">
        <v>117</v>
      </c>
      <c r="E7" s="37" t="s">
        <v>67</v>
      </c>
      <c r="F7" s="37" t="s">
        <v>119</v>
      </c>
      <c r="G7" s="37"/>
      <c r="H7" s="37"/>
      <c r="I7" s="37"/>
    </row>
    <row r="8" spans="1:11" x14ac:dyDescent="0.2">
      <c r="A8" s="44" t="s">
        <v>41</v>
      </c>
      <c r="B8" s="37" t="s">
        <v>40</v>
      </c>
      <c r="C8" s="37" t="s">
        <v>40</v>
      </c>
      <c r="D8" s="37"/>
      <c r="E8" s="37" t="s">
        <v>67</v>
      </c>
      <c r="F8" s="37" t="s">
        <v>97</v>
      </c>
      <c r="G8" s="79" t="s">
        <v>106</v>
      </c>
      <c r="H8" s="79" t="s">
        <v>106</v>
      </c>
      <c r="I8" s="79" t="s">
        <v>106</v>
      </c>
    </row>
    <row r="9" spans="1:11" x14ac:dyDescent="0.2">
      <c r="A9" s="44" t="s">
        <v>47</v>
      </c>
      <c r="B9" s="37" t="s">
        <v>46</v>
      </c>
      <c r="C9" s="37" t="s">
        <v>46</v>
      </c>
      <c r="D9" s="37"/>
      <c r="E9" s="37" t="s">
        <v>67</v>
      </c>
      <c r="F9" s="37" t="s">
        <v>90</v>
      </c>
      <c r="G9" s="79" t="s">
        <v>106</v>
      </c>
      <c r="H9" s="79" t="s">
        <v>106</v>
      </c>
      <c r="I9" s="79" t="s">
        <v>106</v>
      </c>
    </row>
    <row r="10" spans="1:11" x14ac:dyDescent="0.2">
      <c r="A10" s="44" t="s">
        <v>43</v>
      </c>
      <c r="B10" s="37" t="s">
        <v>42</v>
      </c>
      <c r="C10" s="37" t="s">
        <v>42</v>
      </c>
      <c r="D10" s="37"/>
      <c r="E10" s="37" t="s">
        <v>67</v>
      </c>
      <c r="F10" s="37" t="s">
        <v>90</v>
      </c>
      <c r="G10" s="79" t="s">
        <v>106</v>
      </c>
      <c r="H10" s="79" t="s">
        <v>106</v>
      </c>
      <c r="I10" s="79" t="s">
        <v>106</v>
      </c>
    </row>
    <row r="11" spans="1:11" x14ac:dyDescent="0.2">
      <c r="A11" s="44" t="s">
        <v>45</v>
      </c>
      <c r="B11" s="37" t="s">
        <v>44</v>
      </c>
      <c r="C11" s="37" t="s">
        <v>44</v>
      </c>
      <c r="D11" s="37"/>
      <c r="E11" s="37" t="s">
        <v>67</v>
      </c>
      <c r="F11" s="37" t="s">
        <v>98</v>
      </c>
      <c r="G11" s="79" t="s">
        <v>106</v>
      </c>
      <c r="H11" s="79" t="s">
        <v>106</v>
      </c>
      <c r="I11" s="79" t="s">
        <v>106</v>
      </c>
    </row>
    <row r="12" spans="1:11" x14ac:dyDescent="0.2">
      <c r="A12" s="44" t="s">
        <v>35</v>
      </c>
      <c r="B12" s="37" t="s">
        <v>34</v>
      </c>
      <c r="C12" s="37" t="s">
        <v>95</v>
      </c>
      <c r="D12" s="37" t="s">
        <v>34</v>
      </c>
      <c r="E12" s="37" t="s">
        <v>67</v>
      </c>
      <c r="F12" s="37" t="s">
        <v>90</v>
      </c>
      <c r="G12" s="79" t="s">
        <v>106</v>
      </c>
      <c r="H12" s="79" t="s">
        <v>106</v>
      </c>
      <c r="I12" s="79" t="s">
        <v>106</v>
      </c>
    </row>
    <row r="13" spans="1:11" x14ac:dyDescent="0.2">
      <c r="A13" s="44" t="s">
        <v>24</v>
      </c>
      <c r="B13" s="37" t="s">
        <v>22</v>
      </c>
      <c r="C13" s="37" t="s">
        <v>87</v>
      </c>
      <c r="D13" s="37" t="s">
        <v>22</v>
      </c>
      <c r="E13" s="37" t="s">
        <v>67</v>
      </c>
      <c r="F13" s="37" t="s">
        <v>88</v>
      </c>
      <c r="G13" s="79" t="s">
        <v>106</v>
      </c>
      <c r="H13" s="79" t="s">
        <v>106</v>
      </c>
      <c r="I13" s="79" t="s">
        <v>106</v>
      </c>
    </row>
    <row r="14" spans="1:11" x14ac:dyDescent="0.2">
      <c r="A14" s="44" t="s">
        <v>39</v>
      </c>
      <c r="B14" s="37" t="s">
        <v>38</v>
      </c>
      <c r="C14" s="37" t="s">
        <v>38</v>
      </c>
      <c r="D14" s="37"/>
      <c r="E14" s="37" t="s">
        <v>67</v>
      </c>
      <c r="F14" s="37" t="s">
        <v>90</v>
      </c>
      <c r="G14" s="79" t="s">
        <v>106</v>
      </c>
      <c r="H14" s="79" t="s">
        <v>106</v>
      </c>
      <c r="I14" s="79" t="s">
        <v>106</v>
      </c>
    </row>
    <row r="15" spans="1:11" x14ac:dyDescent="0.2">
      <c r="A15" s="44" t="s">
        <v>126</v>
      </c>
      <c r="B15" s="37" t="s">
        <v>31</v>
      </c>
      <c r="C15" s="37" t="s">
        <v>93</v>
      </c>
      <c r="D15" s="37" t="s">
        <v>31</v>
      </c>
      <c r="E15" s="37" t="s">
        <v>67</v>
      </c>
      <c r="F15" s="37" t="s">
        <v>90</v>
      </c>
      <c r="G15" s="79" t="s">
        <v>106</v>
      </c>
      <c r="H15" s="79" t="s">
        <v>106</v>
      </c>
      <c r="I15" s="79" t="s">
        <v>106</v>
      </c>
    </row>
    <row r="16" spans="1:11" x14ac:dyDescent="0.2">
      <c r="A16" s="44" t="s">
        <v>123</v>
      </c>
      <c r="B16" s="37" t="s">
        <v>124</v>
      </c>
      <c r="C16" s="37" t="s">
        <v>125</v>
      </c>
      <c r="D16" s="37" t="s">
        <v>124</v>
      </c>
      <c r="E16" s="37" t="s">
        <v>67</v>
      </c>
      <c r="F16" s="37" t="s">
        <v>90</v>
      </c>
      <c r="G16" s="79"/>
      <c r="H16" s="79"/>
      <c r="I16" s="79"/>
    </row>
    <row r="17" spans="1:9" x14ac:dyDescent="0.2">
      <c r="A17" s="44" t="s">
        <v>25</v>
      </c>
      <c r="B17" s="37" t="s">
        <v>23</v>
      </c>
      <c r="C17" s="37" t="s">
        <v>89</v>
      </c>
      <c r="D17" s="37" t="s">
        <v>23</v>
      </c>
      <c r="E17" s="37" t="s">
        <v>67</v>
      </c>
      <c r="F17" s="37" t="s">
        <v>90</v>
      </c>
      <c r="G17" s="79" t="s">
        <v>106</v>
      </c>
      <c r="H17" s="79" t="s">
        <v>106</v>
      </c>
      <c r="I17" s="79" t="s">
        <v>106</v>
      </c>
    </row>
    <row r="39" spans="10:10" x14ac:dyDescent="0.2">
      <c r="J39" s="46" t="s">
        <v>49</v>
      </c>
    </row>
  </sheetData>
  <sortState xmlns:xlrd2="http://schemas.microsoft.com/office/spreadsheetml/2017/richdata2" ref="A2:I17">
    <sortCondition ref="A2:A17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Instructions</vt:lpstr>
      <vt:lpstr>Form</vt:lpstr>
      <vt:lpstr>Lookup Tables</vt:lpstr>
      <vt:lpstr>CollegeNameTable</vt:lpstr>
      <vt:lpstr>Download</vt:lpstr>
      <vt:lpstr>FDMAdjunct</vt:lpstr>
      <vt:lpstr>Form!Print_Area</vt:lpstr>
      <vt:lpstr>TermLookup</vt:lpstr>
      <vt:lpstr>UnitName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Davidpaul Lemmen</dc:creator>
  <cp:lastModifiedBy>Jamie Trout</cp:lastModifiedBy>
  <cp:lastPrinted>2012-01-05T13:31:18Z</cp:lastPrinted>
  <dcterms:created xsi:type="dcterms:W3CDTF">2006-03-14T17:56:28Z</dcterms:created>
  <dcterms:modified xsi:type="dcterms:W3CDTF">2026-03-04T18:57:27Z</dcterms:modified>
</cp:coreProperties>
</file>